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ownloads\"/>
    </mc:Choice>
  </mc:AlternateContent>
  <xr:revisionPtr revIDLastSave="0" documentId="13_ncr:1_{C4DE2C9F-429E-497A-A374-C11E244E73A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cnt_inf_afl_x_dpr_x_mnc_all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0" hidden="1">cnt_inf_afl_x_dpr_x_mnc_all!$A$12:$W$1167</definedName>
    <definedName name="_xlnm._FilterDatabase" localSheetId="1" hidden="1">Hoja1!$A$1:$I$1106</definedName>
    <definedName name="_xlnm._FilterDatabase" localSheetId="2" hidden="1">Hoja2!$A$1:$H$1122</definedName>
    <definedName name="_xlnm.Print_Titles" localSheetId="0">cnt_inf_afl_x_dpr_x_mnc_all!$1:$10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2" i="2"/>
  <c r="I59" i="2" l="1"/>
  <c r="I1098" i="2"/>
  <c r="I1086" i="2"/>
  <c r="I1074" i="2"/>
  <c r="I1062" i="2"/>
  <c r="I1050" i="2"/>
  <c r="I1038" i="2"/>
  <c r="I1026" i="2"/>
  <c r="I1014" i="2"/>
  <c r="I998" i="2"/>
  <c r="I984" i="2"/>
  <c r="I970" i="2"/>
  <c r="I948" i="2"/>
  <c r="I920" i="2"/>
  <c r="I888" i="2"/>
  <c r="I848" i="2"/>
  <c r="I800" i="2"/>
  <c r="I752" i="2"/>
  <c r="I704" i="2"/>
  <c r="I656" i="2"/>
  <c r="I575" i="2"/>
  <c r="I431" i="2"/>
  <c r="I287" i="2"/>
  <c r="I143" i="2"/>
  <c r="I1097" i="2"/>
  <c r="I1085" i="2"/>
  <c r="I1073" i="2"/>
  <c r="I1061" i="2"/>
  <c r="I1049" i="2"/>
  <c r="I1037" i="2"/>
  <c r="I1025" i="2"/>
  <c r="I1012" i="2"/>
  <c r="I997" i="2"/>
  <c r="I983" i="2"/>
  <c r="I968" i="2"/>
  <c r="I947" i="2"/>
  <c r="I918" i="2"/>
  <c r="I887" i="2"/>
  <c r="I844" i="2"/>
  <c r="I796" i="2"/>
  <c r="I748" i="2"/>
  <c r="I700" i="2"/>
  <c r="I652" i="2"/>
  <c r="I563" i="2"/>
  <c r="I419" i="2"/>
  <c r="I275" i="2"/>
  <c r="I131" i="2"/>
  <c r="I1096" i="2"/>
  <c r="I1084" i="2"/>
  <c r="I1072" i="2"/>
  <c r="I1060" i="2"/>
  <c r="I1048" i="2"/>
  <c r="I1036" i="2"/>
  <c r="I1024" i="2"/>
  <c r="I1010" i="2"/>
  <c r="I996" i="2"/>
  <c r="I982" i="2"/>
  <c r="I967" i="2"/>
  <c r="I944" i="2"/>
  <c r="I916" i="2"/>
  <c r="I884" i="2"/>
  <c r="I839" i="2"/>
  <c r="I791" i="2"/>
  <c r="I743" i="2"/>
  <c r="I695" i="2"/>
  <c r="I647" i="2"/>
  <c r="I551" i="2"/>
  <c r="I407" i="2"/>
  <c r="I263" i="2"/>
  <c r="I119" i="2"/>
  <c r="I2" i="2"/>
  <c r="I1095" i="2"/>
  <c r="I1083" i="2"/>
  <c r="I1071" i="2"/>
  <c r="I1059" i="2"/>
  <c r="I1047" i="2"/>
  <c r="I1035" i="2"/>
  <c r="I1023" i="2"/>
  <c r="I1009" i="2"/>
  <c r="I995" i="2"/>
  <c r="I981" i="2"/>
  <c r="I966" i="2"/>
  <c r="I942" i="2"/>
  <c r="I912" i="2"/>
  <c r="I880" i="2"/>
  <c r="I836" i="2"/>
  <c r="I788" i="2"/>
  <c r="I740" i="2"/>
  <c r="I692" i="2"/>
  <c r="I644" i="2"/>
  <c r="I539" i="2"/>
  <c r="I395" i="2"/>
  <c r="I251" i="2"/>
  <c r="I107" i="2"/>
  <c r="I1106" i="2"/>
  <c r="I1094" i="2"/>
  <c r="I1082" i="2"/>
  <c r="I1070" i="2"/>
  <c r="I1058" i="2"/>
  <c r="I1046" i="2"/>
  <c r="I1034" i="2"/>
  <c r="I1022" i="2"/>
  <c r="I1008" i="2"/>
  <c r="I994" i="2"/>
  <c r="I980" i="2"/>
  <c r="I964" i="2"/>
  <c r="I940" i="2"/>
  <c r="I911" i="2"/>
  <c r="I876" i="2"/>
  <c r="I832" i="2"/>
  <c r="I784" i="2"/>
  <c r="I736" i="2"/>
  <c r="I688" i="2"/>
  <c r="I640" i="2"/>
  <c r="I527" i="2"/>
  <c r="I383" i="2"/>
  <c r="I239" i="2"/>
  <c r="I95" i="2"/>
  <c r="I1105" i="2"/>
  <c r="I1093" i="2"/>
  <c r="I1081" i="2"/>
  <c r="I1069" i="2"/>
  <c r="I1057" i="2"/>
  <c r="I1045" i="2"/>
  <c r="I1033" i="2"/>
  <c r="I1021" i="2"/>
  <c r="I1007" i="2"/>
  <c r="I993" i="2"/>
  <c r="I979" i="2"/>
  <c r="I962" i="2"/>
  <c r="I936" i="2"/>
  <c r="I908" i="2"/>
  <c r="I875" i="2"/>
  <c r="I827" i="2"/>
  <c r="I779" i="2"/>
  <c r="I731" i="2"/>
  <c r="I683" i="2"/>
  <c r="I635" i="2"/>
  <c r="I515" i="2"/>
  <c r="I371" i="2"/>
  <c r="I227" i="2"/>
  <c r="I83" i="2"/>
  <c r="I1104" i="2"/>
  <c r="I1092" i="2"/>
  <c r="I1080" i="2"/>
  <c r="I1068" i="2"/>
  <c r="I1056" i="2"/>
  <c r="I1044" i="2"/>
  <c r="I1032" i="2"/>
  <c r="I1020" i="2"/>
  <c r="I1006" i="2"/>
  <c r="I992" i="2"/>
  <c r="I978" i="2"/>
  <c r="I960" i="2"/>
  <c r="I935" i="2"/>
  <c r="I906" i="2"/>
  <c r="I872" i="2"/>
  <c r="I824" i="2"/>
  <c r="I776" i="2"/>
  <c r="I728" i="2"/>
  <c r="I680" i="2"/>
  <c r="I632" i="2"/>
  <c r="I503" i="2"/>
  <c r="I359" i="2"/>
  <c r="I215" i="2"/>
  <c r="I71" i="2"/>
  <c r="I1103" i="2"/>
  <c r="I1091" i="2"/>
  <c r="I1079" i="2"/>
  <c r="I1067" i="2"/>
  <c r="I1055" i="2"/>
  <c r="I1043" i="2"/>
  <c r="I1031" i="2"/>
  <c r="I1019" i="2"/>
  <c r="I1005" i="2"/>
  <c r="I991" i="2"/>
  <c r="I976" i="2"/>
  <c r="I959" i="2"/>
  <c r="I932" i="2"/>
  <c r="I904" i="2"/>
  <c r="I868" i="2"/>
  <c r="I820" i="2"/>
  <c r="I772" i="2"/>
  <c r="I724" i="2"/>
  <c r="I676" i="2"/>
  <c r="I628" i="2"/>
  <c r="I491" i="2"/>
  <c r="I347" i="2"/>
  <c r="I203" i="2"/>
  <c r="I3" i="2"/>
  <c r="I15" i="2"/>
  <c r="I27" i="2"/>
  <c r="I39" i="2"/>
  <c r="I51" i="2"/>
  <c r="I63" i="2"/>
  <c r="I75" i="2"/>
  <c r="I87" i="2"/>
  <c r="I99" i="2"/>
  <c r="I111" i="2"/>
  <c r="I123" i="2"/>
  <c r="I135" i="2"/>
  <c r="I147" i="2"/>
  <c r="I159" i="2"/>
  <c r="I171" i="2"/>
  <c r="I183" i="2"/>
  <c r="I195" i="2"/>
  <c r="I207" i="2"/>
  <c r="I219" i="2"/>
  <c r="I231" i="2"/>
  <c r="I243" i="2"/>
  <c r="I255" i="2"/>
  <c r="I267" i="2"/>
  <c r="I279" i="2"/>
  <c r="I291" i="2"/>
  <c r="I303" i="2"/>
  <c r="I315" i="2"/>
  <c r="I327" i="2"/>
  <c r="I339" i="2"/>
  <c r="I351" i="2"/>
  <c r="I363" i="2"/>
  <c r="I375" i="2"/>
  <c r="I387" i="2"/>
  <c r="I399" i="2"/>
  <c r="I411" i="2"/>
  <c r="I423" i="2"/>
  <c r="I435" i="2"/>
  <c r="I447" i="2"/>
  <c r="I459" i="2"/>
  <c r="I471" i="2"/>
  <c r="I483" i="2"/>
  <c r="I495" i="2"/>
  <c r="I507" i="2"/>
  <c r="I519" i="2"/>
  <c r="I531" i="2"/>
  <c r="I543" i="2"/>
  <c r="I555" i="2"/>
  <c r="I567" i="2"/>
  <c r="I579" i="2"/>
  <c r="I591" i="2"/>
  <c r="I603" i="2"/>
  <c r="I615" i="2"/>
  <c r="I627" i="2"/>
  <c r="I639" i="2"/>
  <c r="I651" i="2"/>
  <c r="I663" i="2"/>
  <c r="I675" i="2"/>
  <c r="I687" i="2"/>
  <c r="I699" i="2"/>
  <c r="I711" i="2"/>
  <c r="I723" i="2"/>
  <c r="I735" i="2"/>
  <c r="I747" i="2"/>
  <c r="I759" i="2"/>
  <c r="I771" i="2"/>
  <c r="I783" i="2"/>
  <c r="I795" i="2"/>
  <c r="I807" i="2"/>
  <c r="I819" i="2"/>
  <c r="I831" i="2"/>
  <c r="I843" i="2"/>
  <c r="I855" i="2"/>
  <c r="I867" i="2"/>
  <c r="I879" i="2"/>
  <c r="I891" i="2"/>
  <c r="I903" i="2"/>
  <c r="I915" i="2"/>
  <c r="I927" i="2"/>
  <c r="I939" i="2"/>
  <c r="I951" i="2"/>
  <c r="I963" i="2"/>
  <c r="I975" i="2"/>
  <c r="I987" i="2"/>
  <c r="I999" i="2"/>
  <c r="I1011" i="2"/>
  <c r="I4" i="2"/>
  <c r="I16" i="2"/>
  <c r="I28" i="2"/>
  <c r="I40" i="2"/>
  <c r="I52" i="2"/>
  <c r="I64" i="2"/>
  <c r="I76" i="2"/>
  <c r="I88" i="2"/>
  <c r="I100" i="2"/>
  <c r="I112" i="2"/>
  <c r="I124" i="2"/>
  <c r="I136" i="2"/>
  <c r="I148" i="2"/>
  <c r="I160" i="2"/>
  <c r="I172" i="2"/>
  <c r="I184" i="2"/>
  <c r="I196" i="2"/>
  <c r="I208" i="2"/>
  <c r="I220" i="2"/>
  <c r="I232" i="2"/>
  <c r="I244" i="2"/>
  <c r="I256" i="2"/>
  <c r="I268" i="2"/>
  <c r="I280" i="2"/>
  <c r="I292" i="2"/>
  <c r="I304" i="2"/>
  <c r="I316" i="2"/>
  <c r="I328" i="2"/>
  <c r="I340" i="2"/>
  <c r="I352" i="2"/>
  <c r="I364" i="2"/>
  <c r="I376" i="2"/>
  <c r="I388" i="2"/>
  <c r="I400" i="2"/>
  <c r="I412" i="2"/>
  <c r="I424" i="2"/>
  <c r="I436" i="2"/>
  <c r="I448" i="2"/>
  <c r="I460" i="2"/>
  <c r="I472" i="2"/>
  <c r="I484" i="2"/>
  <c r="I496" i="2"/>
  <c r="I508" i="2"/>
  <c r="I520" i="2"/>
  <c r="I532" i="2"/>
  <c r="I544" i="2"/>
  <c r="I556" i="2"/>
  <c r="I568" i="2"/>
  <c r="I580" i="2"/>
  <c r="I592" i="2"/>
  <c r="I604" i="2"/>
  <c r="I616" i="2"/>
  <c r="I5" i="2"/>
  <c r="I17" i="2"/>
  <c r="I29" i="2"/>
  <c r="I41" i="2"/>
  <c r="I53" i="2"/>
  <c r="I65" i="2"/>
  <c r="I77" i="2"/>
  <c r="I89" i="2"/>
  <c r="I101" i="2"/>
  <c r="I113" i="2"/>
  <c r="I125" i="2"/>
  <c r="I137" i="2"/>
  <c r="I149" i="2"/>
  <c r="I161" i="2"/>
  <c r="I173" i="2"/>
  <c r="I185" i="2"/>
  <c r="I197" i="2"/>
  <c r="I209" i="2"/>
  <c r="I221" i="2"/>
  <c r="I233" i="2"/>
  <c r="I245" i="2"/>
  <c r="I257" i="2"/>
  <c r="I269" i="2"/>
  <c r="I281" i="2"/>
  <c r="I293" i="2"/>
  <c r="I305" i="2"/>
  <c r="I317" i="2"/>
  <c r="I329" i="2"/>
  <c r="I341" i="2"/>
  <c r="I353" i="2"/>
  <c r="I365" i="2"/>
  <c r="I377" i="2"/>
  <c r="I389" i="2"/>
  <c r="I401" i="2"/>
  <c r="I413" i="2"/>
  <c r="I425" i="2"/>
  <c r="I437" i="2"/>
  <c r="I449" i="2"/>
  <c r="I461" i="2"/>
  <c r="I473" i="2"/>
  <c r="I485" i="2"/>
  <c r="I497" i="2"/>
  <c r="I509" i="2"/>
  <c r="I521" i="2"/>
  <c r="I533" i="2"/>
  <c r="I545" i="2"/>
  <c r="I557" i="2"/>
  <c r="I569" i="2"/>
  <c r="I581" i="2"/>
  <c r="I593" i="2"/>
  <c r="I605" i="2"/>
  <c r="I617" i="2"/>
  <c r="I629" i="2"/>
  <c r="I641" i="2"/>
  <c r="I653" i="2"/>
  <c r="I665" i="2"/>
  <c r="I677" i="2"/>
  <c r="I689" i="2"/>
  <c r="I701" i="2"/>
  <c r="I713" i="2"/>
  <c r="I725" i="2"/>
  <c r="I737" i="2"/>
  <c r="I749" i="2"/>
  <c r="I761" i="2"/>
  <c r="I773" i="2"/>
  <c r="I785" i="2"/>
  <c r="I797" i="2"/>
  <c r="I809" i="2"/>
  <c r="I821" i="2"/>
  <c r="I833" i="2"/>
  <c r="I845" i="2"/>
  <c r="I857" i="2"/>
  <c r="I869" i="2"/>
  <c r="I881" i="2"/>
  <c r="I893" i="2"/>
  <c r="I905" i="2"/>
  <c r="I917" i="2"/>
  <c r="I929" i="2"/>
  <c r="I941" i="2"/>
  <c r="I953" i="2"/>
  <c r="I965" i="2"/>
  <c r="I977" i="2"/>
  <c r="I989" i="2"/>
  <c r="I1001" i="2"/>
  <c r="I1013" i="2"/>
  <c r="I6" i="2"/>
  <c r="I18" i="2"/>
  <c r="I30" i="2"/>
  <c r="I42" i="2"/>
  <c r="I54" i="2"/>
  <c r="I66" i="2"/>
  <c r="I78" i="2"/>
  <c r="I90" i="2"/>
  <c r="I102" i="2"/>
  <c r="I114" i="2"/>
  <c r="I126" i="2"/>
  <c r="I138" i="2"/>
  <c r="I150" i="2"/>
  <c r="I162" i="2"/>
  <c r="I174" i="2"/>
  <c r="I186" i="2"/>
  <c r="I198" i="2"/>
  <c r="I210" i="2"/>
  <c r="I222" i="2"/>
  <c r="I234" i="2"/>
  <c r="I246" i="2"/>
  <c r="I258" i="2"/>
  <c r="I270" i="2"/>
  <c r="I282" i="2"/>
  <c r="I294" i="2"/>
  <c r="I306" i="2"/>
  <c r="I318" i="2"/>
  <c r="I330" i="2"/>
  <c r="I342" i="2"/>
  <c r="I354" i="2"/>
  <c r="I366" i="2"/>
  <c r="I378" i="2"/>
  <c r="I390" i="2"/>
  <c r="I402" i="2"/>
  <c r="I414" i="2"/>
  <c r="I426" i="2"/>
  <c r="I438" i="2"/>
  <c r="I450" i="2"/>
  <c r="I462" i="2"/>
  <c r="I474" i="2"/>
  <c r="I486" i="2"/>
  <c r="I498" i="2"/>
  <c r="I510" i="2"/>
  <c r="I522" i="2"/>
  <c r="I534" i="2"/>
  <c r="I546" i="2"/>
  <c r="I558" i="2"/>
  <c r="I570" i="2"/>
  <c r="I582" i="2"/>
  <c r="I594" i="2"/>
  <c r="I606" i="2"/>
  <c r="I618" i="2"/>
  <c r="I630" i="2"/>
  <c r="I642" i="2"/>
  <c r="I654" i="2"/>
  <c r="I666" i="2"/>
  <c r="I678" i="2"/>
  <c r="I690" i="2"/>
  <c r="I702" i="2"/>
  <c r="I714" i="2"/>
  <c r="I726" i="2"/>
  <c r="I738" i="2"/>
  <c r="I750" i="2"/>
  <c r="I762" i="2"/>
  <c r="I774" i="2"/>
  <c r="I786" i="2"/>
  <c r="I798" i="2"/>
  <c r="I810" i="2"/>
  <c r="I822" i="2"/>
  <c r="I834" i="2"/>
  <c r="I846" i="2"/>
  <c r="I858" i="2"/>
  <c r="I870" i="2"/>
  <c r="I882" i="2"/>
  <c r="I894" i="2"/>
  <c r="I7" i="2"/>
  <c r="I19" i="2"/>
  <c r="I31" i="2"/>
  <c r="I43" i="2"/>
  <c r="I55" i="2"/>
  <c r="I67" i="2"/>
  <c r="I79" i="2"/>
  <c r="I91" i="2"/>
  <c r="I103" i="2"/>
  <c r="I115" i="2"/>
  <c r="I127" i="2"/>
  <c r="I139" i="2"/>
  <c r="I151" i="2"/>
  <c r="I163" i="2"/>
  <c r="I175" i="2"/>
  <c r="I187" i="2"/>
  <c r="I199" i="2"/>
  <c r="I211" i="2"/>
  <c r="I223" i="2"/>
  <c r="I235" i="2"/>
  <c r="I247" i="2"/>
  <c r="I259" i="2"/>
  <c r="I271" i="2"/>
  <c r="I283" i="2"/>
  <c r="I295" i="2"/>
  <c r="I307" i="2"/>
  <c r="I319" i="2"/>
  <c r="I331" i="2"/>
  <c r="I343" i="2"/>
  <c r="I355" i="2"/>
  <c r="I367" i="2"/>
  <c r="I379" i="2"/>
  <c r="I391" i="2"/>
  <c r="I403" i="2"/>
  <c r="I415" i="2"/>
  <c r="I427" i="2"/>
  <c r="I439" i="2"/>
  <c r="I451" i="2"/>
  <c r="I463" i="2"/>
  <c r="I475" i="2"/>
  <c r="I487" i="2"/>
  <c r="I499" i="2"/>
  <c r="I511" i="2"/>
  <c r="I523" i="2"/>
  <c r="I535" i="2"/>
  <c r="I547" i="2"/>
  <c r="I559" i="2"/>
  <c r="I571" i="2"/>
  <c r="I583" i="2"/>
  <c r="I595" i="2"/>
  <c r="I607" i="2"/>
  <c r="I619" i="2"/>
  <c r="I631" i="2"/>
  <c r="I643" i="2"/>
  <c r="I655" i="2"/>
  <c r="I667" i="2"/>
  <c r="I679" i="2"/>
  <c r="I691" i="2"/>
  <c r="I703" i="2"/>
  <c r="I715" i="2"/>
  <c r="I727" i="2"/>
  <c r="I739" i="2"/>
  <c r="I751" i="2"/>
  <c r="I763" i="2"/>
  <c r="I775" i="2"/>
  <c r="I787" i="2"/>
  <c r="I799" i="2"/>
  <c r="I811" i="2"/>
  <c r="I823" i="2"/>
  <c r="I835" i="2"/>
  <c r="I847" i="2"/>
  <c r="I859" i="2"/>
  <c r="I871" i="2"/>
  <c r="I883" i="2"/>
  <c r="I895" i="2"/>
  <c r="I907" i="2"/>
  <c r="I919" i="2"/>
  <c r="I931" i="2"/>
  <c r="I943" i="2"/>
  <c r="I955" i="2"/>
  <c r="I8" i="2"/>
  <c r="I20" i="2"/>
  <c r="I32" i="2"/>
  <c r="I44" i="2"/>
  <c r="I56" i="2"/>
  <c r="I68" i="2"/>
  <c r="I80" i="2"/>
  <c r="I92" i="2"/>
  <c r="I104" i="2"/>
  <c r="I116" i="2"/>
  <c r="I128" i="2"/>
  <c r="I140" i="2"/>
  <c r="I152" i="2"/>
  <c r="I164" i="2"/>
  <c r="I176" i="2"/>
  <c r="I188" i="2"/>
  <c r="I200" i="2"/>
  <c r="I212" i="2"/>
  <c r="I224" i="2"/>
  <c r="I236" i="2"/>
  <c r="I248" i="2"/>
  <c r="I260" i="2"/>
  <c r="I272" i="2"/>
  <c r="I284" i="2"/>
  <c r="I296" i="2"/>
  <c r="I308" i="2"/>
  <c r="I320" i="2"/>
  <c r="I332" i="2"/>
  <c r="I344" i="2"/>
  <c r="I356" i="2"/>
  <c r="I368" i="2"/>
  <c r="I380" i="2"/>
  <c r="I392" i="2"/>
  <c r="I404" i="2"/>
  <c r="I416" i="2"/>
  <c r="I428" i="2"/>
  <c r="I440" i="2"/>
  <c r="I452" i="2"/>
  <c r="I464" i="2"/>
  <c r="I476" i="2"/>
  <c r="I488" i="2"/>
  <c r="I500" i="2"/>
  <c r="I512" i="2"/>
  <c r="I524" i="2"/>
  <c r="I536" i="2"/>
  <c r="I548" i="2"/>
  <c r="I560" i="2"/>
  <c r="I572" i="2"/>
  <c r="I584" i="2"/>
  <c r="I596" i="2"/>
  <c r="I608" i="2"/>
  <c r="I620" i="2"/>
  <c r="I9" i="2"/>
  <c r="I21" i="2"/>
  <c r="I33" i="2"/>
  <c r="I45" i="2"/>
  <c r="I57" i="2"/>
  <c r="I69" i="2"/>
  <c r="I81" i="2"/>
  <c r="I93" i="2"/>
  <c r="I105" i="2"/>
  <c r="I117" i="2"/>
  <c r="I129" i="2"/>
  <c r="I141" i="2"/>
  <c r="I153" i="2"/>
  <c r="I165" i="2"/>
  <c r="I177" i="2"/>
  <c r="I189" i="2"/>
  <c r="I201" i="2"/>
  <c r="I213" i="2"/>
  <c r="I225" i="2"/>
  <c r="I237" i="2"/>
  <c r="I249" i="2"/>
  <c r="I261" i="2"/>
  <c r="I273" i="2"/>
  <c r="I285" i="2"/>
  <c r="I297" i="2"/>
  <c r="I309" i="2"/>
  <c r="I321" i="2"/>
  <c r="I333" i="2"/>
  <c r="I345" i="2"/>
  <c r="I357" i="2"/>
  <c r="I369" i="2"/>
  <c r="I381" i="2"/>
  <c r="I393" i="2"/>
  <c r="I405" i="2"/>
  <c r="I417" i="2"/>
  <c r="I429" i="2"/>
  <c r="I441" i="2"/>
  <c r="I453" i="2"/>
  <c r="I465" i="2"/>
  <c r="I477" i="2"/>
  <c r="I489" i="2"/>
  <c r="I501" i="2"/>
  <c r="I513" i="2"/>
  <c r="I525" i="2"/>
  <c r="I537" i="2"/>
  <c r="I549" i="2"/>
  <c r="I561" i="2"/>
  <c r="I573" i="2"/>
  <c r="I585" i="2"/>
  <c r="I597" i="2"/>
  <c r="I609" i="2"/>
  <c r="I621" i="2"/>
  <c r="I633" i="2"/>
  <c r="I645" i="2"/>
  <c r="I657" i="2"/>
  <c r="I669" i="2"/>
  <c r="I681" i="2"/>
  <c r="I693" i="2"/>
  <c r="I705" i="2"/>
  <c r="I717" i="2"/>
  <c r="I729" i="2"/>
  <c r="I741" i="2"/>
  <c r="I753" i="2"/>
  <c r="I765" i="2"/>
  <c r="I777" i="2"/>
  <c r="I789" i="2"/>
  <c r="I801" i="2"/>
  <c r="I813" i="2"/>
  <c r="I825" i="2"/>
  <c r="I837" i="2"/>
  <c r="I849" i="2"/>
  <c r="I861" i="2"/>
  <c r="I873" i="2"/>
  <c r="I885" i="2"/>
  <c r="I897" i="2"/>
  <c r="I909" i="2"/>
  <c r="I921" i="2"/>
  <c r="I933" i="2"/>
  <c r="I945" i="2"/>
  <c r="I957" i="2"/>
  <c r="I969" i="2"/>
  <c r="I10" i="2"/>
  <c r="I22" i="2"/>
  <c r="I34" i="2"/>
  <c r="I46" i="2"/>
  <c r="I58" i="2"/>
  <c r="I70" i="2"/>
  <c r="I82" i="2"/>
  <c r="I94" i="2"/>
  <c r="I106" i="2"/>
  <c r="I118" i="2"/>
  <c r="I130" i="2"/>
  <c r="I142" i="2"/>
  <c r="I154" i="2"/>
  <c r="I166" i="2"/>
  <c r="I178" i="2"/>
  <c r="I190" i="2"/>
  <c r="I202" i="2"/>
  <c r="I214" i="2"/>
  <c r="I226" i="2"/>
  <c r="I238" i="2"/>
  <c r="I250" i="2"/>
  <c r="I262" i="2"/>
  <c r="I274" i="2"/>
  <c r="I286" i="2"/>
  <c r="I298" i="2"/>
  <c r="I310" i="2"/>
  <c r="I322" i="2"/>
  <c r="I334" i="2"/>
  <c r="I346" i="2"/>
  <c r="I358" i="2"/>
  <c r="I370" i="2"/>
  <c r="I382" i="2"/>
  <c r="I394" i="2"/>
  <c r="I406" i="2"/>
  <c r="I418" i="2"/>
  <c r="I430" i="2"/>
  <c r="I442" i="2"/>
  <c r="I454" i="2"/>
  <c r="I466" i="2"/>
  <c r="I478" i="2"/>
  <c r="I490" i="2"/>
  <c r="I502" i="2"/>
  <c r="I514" i="2"/>
  <c r="I526" i="2"/>
  <c r="I538" i="2"/>
  <c r="I550" i="2"/>
  <c r="I562" i="2"/>
  <c r="I574" i="2"/>
  <c r="I586" i="2"/>
  <c r="I598" i="2"/>
  <c r="I610" i="2"/>
  <c r="I622" i="2"/>
  <c r="I634" i="2"/>
  <c r="I646" i="2"/>
  <c r="I658" i="2"/>
  <c r="I670" i="2"/>
  <c r="I682" i="2"/>
  <c r="I694" i="2"/>
  <c r="I706" i="2"/>
  <c r="I718" i="2"/>
  <c r="I730" i="2"/>
  <c r="I742" i="2"/>
  <c r="I754" i="2"/>
  <c r="I766" i="2"/>
  <c r="I778" i="2"/>
  <c r="I790" i="2"/>
  <c r="I802" i="2"/>
  <c r="I814" i="2"/>
  <c r="I826" i="2"/>
  <c r="I838" i="2"/>
  <c r="I850" i="2"/>
  <c r="I862" i="2"/>
  <c r="I874" i="2"/>
  <c r="I886" i="2"/>
  <c r="I898" i="2"/>
  <c r="I910" i="2"/>
  <c r="I922" i="2"/>
  <c r="I934" i="2"/>
  <c r="I946" i="2"/>
  <c r="I12" i="2"/>
  <c r="I24" i="2"/>
  <c r="I36" i="2"/>
  <c r="I48" i="2"/>
  <c r="I60" i="2"/>
  <c r="I72" i="2"/>
  <c r="I84" i="2"/>
  <c r="I96" i="2"/>
  <c r="I108" i="2"/>
  <c r="I120" i="2"/>
  <c r="I132" i="2"/>
  <c r="I144" i="2"/>
  <c r="I156" i="2"/>
  <c r="I168" i="2"/>
  <c r="I180" i="2"/>
  <c r="I192" i="2"/>
  <c r="I204" i="2"/>
  <c r="I216" i="2"/>
  <c r="I228" i="2"/>
  <c r="I240" i="2"/>
  <c r="I252" i="2"/>
  <c r="I264" i="2"/>
  <c r="I276" i="2"/>
  <c r="I288" i="2"/>
  <c r="I300" i="2"/>
  <c r="I312" i="2"/>
  <c r="I324" i="2"/>
  <c r="I336" i="2"/>
  <c r="I348" i="2"/>
  <c r="I360" i="2"/>
  <c r="I372" i="2"/>
  <c r="I384" i="2"/>
  <c r="I396" i="2"/>
  <c r="I408" i="2"/>
  <c r="I420" i="2"/>
  <c r="I432" i="2"/>
  <c r="I444" i="2"/>
  <c r="I456" i="2"/>
  <c r="I468" i="2"/>
  <c r="I480" i="2"/>
  <c r="I492" i="2"/>
  <c r="I504" i="2"/>
  <c r="I516" i="2"/>
  <c r="I528" i="2"/>
  <c r="I540" i="2"/>
  <c r="I552" i="2"/>
  <c r="I564" i="2"/>
  <c r="I576" i="2"/>
  <c r="I588" i="2"/>
  <c r="I600" i="2"/>
  <c r="I612" i="2"/>
  <c r="I624" i="2"/>
  <c r="I636" i="2"/>
  <c r="I648" i="2"/>
  <c r="I660" i="2"/>
  <c r="I672" i="2"/>
  <c r="I684" i="2"/>
  <c r="I696" i="2"/>
  <c r="I708" i="2"/>
  <c r="I720" i="2"/>
  <c r="I732" i="2"/>
  <c r="I744" i="2"/>
  <c r="I756" i="2"/>
  <c r="I768" i="2"/>
  <c r="I780" i="2"/>
  <c r="I792" i="2"/>
  <c r="I804" i="2"/>
  <c r="I816" i="2"/>
  <c r="I828" i="2"/>
  <c r="I840" i="2"/>
  <c r="I852" i="2"/>
  <c r="I864" i="2"/>
  <c r="I13" i="2"/>
  <c r="I25" i="2"/>
  <c r="I37" i="2"/>
  <c r="I49" i="2"/>
  <c r="I61" i="2"/>
  <c r="I73" i="2"/>
  <c r="I85" i="2"/>
  <c r="I97" i="2"/>
  <c r="I109" i="2"/>
  <c r="I121" i="2"/>
  <c r="I133" i="2"/>
  <c r="I145" i="2"/>
  <c r="I157" i="2"/>
  <c r="I169" i="2"/>
  <c r="I181" i="2"/>
  <c r="I193" i="2"/>
  <c r="I205" i="2"/>
  <c r="I217" i="2"/>
  <c r="I229" i="2"/>
  <c r="I241" i="2"/>
  <c r="I253" i="2"/>
  <c r="I265" i="2"/>
  <c r="I277" i="2"/>
  <c r="I289" i="2"/>
  <c r="I301" i="2"/>
  <c r="I313" i="2"/>
  <c r="I325" i="2"/>
  <c r="I337" i="2"/>
  <c r="I349" i="2"/>
  <c r="I361" i="2"/>
  <c r="I373" i="2"/>
  <c r="I385" i="2"/>
  <c r="I397" i="2"/>
  <c r="I409" i="2"/>
  <c r="I421" i="2"/>
  <c r="I433" i="2"/>
  <c r="I445" i="2"/>
  <c r="I457" i="2"/>
  <c r="I469" i="2"/>
  <c r="I481" i="2"/>
  <c r="I493" i="2"/>
  <c r="I505" i="2"/>
  <c r="I517" i="2"/>
  <c r="I529" i="2"/>
  <c r="I541" i="2"/>
  <c r="I553" i="2"/>
  <c r="I565" i="2"/>
  <c r="I577" i="2"/>
  <c r="I589" i="2"/>
  <c r="I601" i="2"/>
  <c r="I613" i="2"/>
  <c r="I625" i="2"/>
  <c r="I637" i="2"/>
  <c r="I649" i="2"/>
  <c r="I661" i="2"/>
  <c r="I673" i="2"/>
  <c r="I685" i="2"/>
  <c r="I697" i="2"/>
  <c r="I709" i="2"/>
  <c r="I721" i="2"/>
  <c r="I733" i="2"/>
  <c r="I745" i="2"/>
  <c r="I757" i="2"/>
  <c r="I769" i="2"/>
  <c r="I781" i="2"/>
  <c r="I793" i="2"/>
  <c r="I805" i="2"/>
  <c r="I817" i="2"/>
  <c r="I829" i="2"/>
  <c r="I841" i="2"/>
  <c r="I853" i="2"/>
  <c r="I865" i="2"/>
  <c r="I877" i="2"/>
  <c r="I889" i="2"/>
  <c r="I901" i="2"/>
  <c r="I913" i="2"/>
  <c r="I925" i="2"/>
  <c r="I937" i="2"/>
  <c r="I949" i="2"/>
  <c r="I961" i="2"/>
  <c r="I14" i="2"/>
  <c r="I26" i="2"/>
  <c r="I38" i="2"/>
  <c r="I50" i="2"/>
  <c r="I62" i="2"/>
  <c r="I74" i="2"/>
  <c r="I86" i="2"/>
  <c r="I98" i="2"/>
  <c r="I110" i="2"/>
  <c r="I122" i="2"/>
  <c r="I134" i="2"/>
  <c r="I146" i="2"/>
  <c r="I158" i="2"/>
  <c r="I170" i="2"/>
  <c r="I182" i="2"/>
  <c r="I194" i="2"/>
  <c r="I206" i="2"/>
  <c r="I218" i="2"/>
  <c r="I230" i="2"/>
  <c r="I242" i="2"/>
  <c r="I254" i="2"/>
  <c r="I266" i="2"/>
  <c r="I278" i="2"/>
  <c r="I290" i="2"/>
  <c r="I302" i="2"/>
  <c r="I314" i="2"/>
  <c r="I326" i="2"/>
  <c r="I338" i="2"/>
  <c r="I350" i="2"/>
  <c r="I362" i="2"/>
  <c r="I374" i="2"/>
  <c r="I386" i="2"/>
  <c r="I398" i="2"/>
  <c r="I410" i="2"/>
  <c r="I422" i="2"/>
  <c r="I434" i="2"/>
  <c r="I446" i="2"/>
  <c r="I458" i="2"/>
  <c r="I470" i="2"/>
  <c r="I482" i="2"/>
  <c r="I494" i="2"/>
  <c r="I506" i="2"/>
  <c r="I518" i="2"/>
  <c r="I530" i="2"/>
  <c r="I542" i="2"/>
  <c r="I554" i="2"/>
  <c r="I566" i="2"/>
  <c r="I578" i="2"/>
  <c r="I590" i="2"/>
  <c r="I602" i="2"/>
  <c r="I614" i="2"/>
  <c r="I626" i="2"/>
  <c r="I638" i="2"/>
  <c r="I650" i="2"/>
  <c r="I662" i="2"/>
  <c r="I674" i="2"/>
  <c r="I686" i="2"/>
  <c r="I698" i="2"/>
  <c r="I710" i="2"/>
  <c r="I722" i="2"/>
  <c r="I734" i="2"/>
  <c r="I746" i="2"/>
  <c r="I758" i="2"/>
  <c r="I770" i="2"/>
  <c r="I782" i="2"/>
  <c r="I794" i="2"/>
  <c r="I806" i="2"/>
  <c r="I818" i="2"/>
  <c r="I830" i="2"/>
  <c r="I842" i="2"/>
  <c r="I854" i="2"/>
  <c r="I866" i="2"/>
  <c r="I878" i="2"/>
  <c r="I890" i="2"/>
  <c r="I902" i="2"/>
  <c r="I914" i="2"/>
  <c r="I926" i="2"/>
  <c r="I938" i="2"/>
  <c r="I950" i="2"/>
  <c r="I1102" i="2"/>
  <c r="I1090" i="2"/>
  <c r="I1078" i="2"/>
  <c r="I1066" i="2"/>
  <c r="I1054" i="2"/>
  <c r="I1042" i="2"/>
  <c r="I1030" i="2"/>
  <c r="I1018" i="2"/>
  <c r="I1004" i="2"/>
  <c r="I990" i="2"/>
  <c r="I974" i="2"/>
  <c r="I958" i="2"/>
  <c r="I930" i="2"/>
  <c r="I900" i="2"/>
  <c r="I863" i="2"/>
  <c r="I815" i="2"/>
  <c r="I767" i="2"/>
  <c r="I719" i="2"/>
  <c r="I671" i="2"/>
  <c r="I623" i="2"/>
  <c r="I479" i="2"/>
  <c r="I335" i="2"/>
  <c r="I191" i="2"/>
  <c r="I47" i="2"/>
  <c r="I1101" i="2"/>
  <c r="I1089" i="2"/>
  <c r="I1077" i="2"/>
  <c r="I1065" i="2"/>
  <c r="I1053" i="2"/>
  <c r="I1041" i="2"/>
  <c r="I1029" i="2"/>
  <c r="I1017" i="2"/>
  <c r="I1003" i="2"/>
  <c r="I988" i="2"/>
  <c r="I973" i="2"/>
  <c r="I956" i="2"/>
  <c r="I928" i="2"/>
  <c r="I899" i="2"/>
  <c r="I860" i="2"/>
  <c r="I812" i="2"/>
  <c r="I764" i="2"/>
  <c r="I716" i="2"/>
  <c r="I668" i="2"/>
  <c r="I611" i="2"/>
  <c r="I467" i="2"/>
  <c r="I323" i="2"/>
  <c r="I179" i="2"/>
  <c r="I35" i="2"/>
  <c r="I1100" i="2"/>
  <c r="I1088" i="2"/>
  <c r="I1076" i="2"/>
  <c r="I1064" i="2"/>
  <c r="I1052" i="2"/>
  <c r="I1040" i="2"/>
  <c r="I1028" i="2"/>
  <c r="I1016" i="2"/>
  <c r="I1002" i="2"/>
  <c r="I986" i="2"/>
  <c r="I972" i="2"/>
  <c r="I954" i="2"/>
  <c r="I924" i="2"/>
  <c r="I896" i="2"/>
  <c r="I856" i="2"/>
  <c r="I808" i="2"/>
  <c r="I760" i="2"/>
  <c r="I712" i="2"/>
  <c r="I664" i="2"/>
  <c r="I599" i="2"/>
  <c r="I455" i="2"/>
  <c r="I311" i="2"/>
  <c r="I167" i="2"/>
  <c r="I23" i="2"/>
  <c r="I1099" i="2"/>
  <c r="I1087" i="2"/>
  <c r="I1075" i="2"/>
  <c r="I1063" i="2"/>
  <c r="I1051" i="2"/>
  <c r="I1039" i="2"/>
  <c r="I1027" i="2"/>
  <c r="I1015" i="2"/>
  <c r="I1000" i="2"/>
  <c r="I985" i="2"/>
  <c r="I971" i="2"/>
  <c r="I952" i="2"/>
  <c r="I923" i="2"/>
  <c r="I892" i="2"/>
  <c r="I851" i="2"/>
  <c r="I803" i="2"/>
  <c r="I755" i="2"/>
  <c r="I707" i="2"/>
  <c r="I659" i="2"/>
  <c r="I587" i="2"/>
  <c r="I443" i="2"/>
  <c r="I299" i="2"/>
  <c r="I155" i="2"/>
  <c r="I11" i="2"/>
</calcChain>
</file>

<file path=xl/sharedStrings.xml><?xml version="1.0" encoding="utf-8"?>
<sst xmlns="http://schemas.openxmlformats.org/spreadsheetml/2006/main" count="16900" uniqueCount="1720">
  <si>
    <t>ADRES
REPORTE AFILIADOS ACTIVOS POR DEPARTAMENTO Y MUNICIPIO</t>
  </si>
  <si>
    <t>CONTRIBUTIVO</t>
  </si>
  <si>
    <t>RÉGIMEN</t>
  </si>
  <si>
    <t>AÑO</t>
  </si>
  <si>
    <t>MES</t>
  </si>
  <si>
    <t>CODIGO DEPTO</t>
  </si>
  <si>
    <t>NOMBRE DEPTO</t>
  </si>
  <si>
    <t>CODIGO MUNICIPIO</t>
  </si>
  <si>
    <t>NOMBRE MUNICIPIO</t>
  </si>
  <si>
    <t>NÚMERO DE AFILIADOS</t>
  </si>
  <si>
    <t>PORCENTAJE(%)</t>
  </si>
  <si>
    <t>Diciembre</t>
  </si>
  <si>
    <t>91</t>
  </si>
  <si>
    <t>AMAZONAS</t>
  </si>
  <si>
    <t>263</t>
  </si>
  <si>
    <t>EL ENCANTO</t>
  </si>
  <si>
    <t>405</t>
  </si>
  <si>
    <t>LA CHORRERA</t>
  </si>
  <si>
    <t>407</t>
  </si>
  <si>
    <t>LA PEDRERA</t>
  </si>
  <si>
    <t>430</t>
  </si>
  <si>
    <t>LA VICTORIA</t>
  </si>
  <si>
    <t>001</t>
  </si>
  <si>
    <t>LETICIA</t>
  </si>
  <si>
    <t>460</t>
  </si>
  <si>
    <t>MIRITIÑPARANA</t>
  </si>
  <si>
    <t>669</t>
  </si>
  <si>
    <t>PTO SANTANDER</t>
  </si>
  <si>
    <t>530</t>
  </si>
  <si>
    <t>PUERTO ALEGRIA</t>
  </si>
  <si>
    <t>536</t>
  </si>
  <si>
    <t>PUERTO ARICA</t>
  </si>
  <si>
    <t>540</t>
  </si>
  <si>
    <t>PUERTO NARI¥O</t>
  </si>
  <si>
    <t>798</t>
  </si>
  <si>
    <t>TARAPACA</t>
  </si>
  <si>
    <t/>
  </si>
  <si>
    <t>TOTAL - AMAZONAS - 91</t>
  </si>
  <si>
    <t>05</t>
  </si>
  <si>
    <t>ANTIOQUIA</t>
  </si>
  <si>
    <t>002</t>
  </si>
  <si>
    <t>ABEJORRAL</t>
  </si>
  <si>
    <t>004</t>
  </si>
  <si>
    <t>ABRIAQUI</t>
  </si>
  <si>
    <t>021</t>
  </si>
  <si>
    <t>ALEJANDRIA</t>
  </si>
  <si>
    <t>030</t>
  </si>
  <si>
    <t>AMAGA</t>
  </si>
  <si>
    <t>031</t>
  </si>
  <si>
    <t>AMALFI</t>
  </si>
  <si>
    <t>034</t>
  </si>
  <si>
    <t>ANDES</t>
  </si>
  <si>
    <t>036</t>
  </si>
  <si>
    <t>ANGELOPOLIS</t>
  </si>
  <si>
    <t>038</t>
  </si>
  <si>
    <t>ANGOSTURA</t>
  </si>
  <si>
    <t>040</t>
  </si>
  <si>
    <t>ANORI</t>
  </si>
  <si>
    <t>042</t>
  </si>
  <si>
    <t>044</t>
  </si>
  <si>
    <t>ANZA</t>
  </si>
  <si>
    <t>045</t>
  </si>
  <si>
    <t>APARTADO</t>
  </si>
  <si>
    <t>051</t>
  </si>
  <si>
    <t>ARBOLETES</t>
  </si>
  <si>
    <t>055</t>
  </si>
  <si>
    <t>ARGELIA</t>
  </si>
  <si>
    <t>059</t>
  </si>
  <si>
    <t>ARMENIA</t>
  </si>
  <si>
    <t>079</t>
  </si>
  <si>
    <t>BARBOSA</t>
  </si>
  <si>
    <t>088</t>
  </si>
  <si>
    <t>BELLO</t>
  </si>
  <si>
    <t>086</t>
  </si>
  <si>
    <t>BELMIRA</t>
  </si>
  <si>
    <t>091</t>
  </si>
  <si>
    <t>BETANIA</t>
  </si>
  <si>
    <t>093</t>
  </si>
  <si>
    <t>BETULIA</t>
  </si>
  <si>
    <t>101</t>
  </si>
  <si>
    <t>BOLIVAR</t>
  </si>
  <si>
    <t>107</t>
  </si>
  <si>
    <t>BRICEÑO</t>
  </si>
  <si>
    <t>113</t>
  </si>
  <si>
    <t>BURITICA</t>
  </si>
  <si>
    <t>120</t>
  </si>
  <si>
    <t>CACERES</t>
  </si>
  <si>
    <t>125</t>
  </si>
  <si>
    <t>CAICEDO</t>
  </si>
  <si>
    <t>129</t>
  </si>
  <si>
    <t>CALDAS</t>
  </si>
  <si>
    <t>134</t>
  </si>
  <si>
    <t>CAMPAMENTO</t>
  </si>
  <si>
    <t>138</t>
  </si>
  <si>
    <t>CAÑASGORDAS</t>
  </si>
  <si>
    <t>142</t>
  </si>
  <si>
    <t>CARACOLI</t>
  </si>
  <si>
    <t>145</t>
  </si>
  <si>
    <t>CARAMANTA</t>
  </si>
  <si>
    <t>147</t>
  </si>
  <si>
    <t>CAREPA</t>
  </si>
  <si>
    <t>148</t>
  </si>
  <si>
    <t>CARMEN DE VIBORAL</t>
  </si>
  <si>
    <t>150</t>
  </si>
  <si>
    <t>CAROLINA</t>
  </si>
  <si>
    <t>154</t>
  </si>
  <si>
    <t>CAUCASIA</t>
  </si>
  <si>
    <t>172</t>
  </si>
  <si>
    <t>CHIGORODO</t>
  </si>
  <si>
    <t>190</t>
  </si>
  <si>
    <t>CISNEROS</t>
  </si>
  <si>
    <t>197</t>
  </si>
  <si>
    <t>COCORNA</t>
  </si>
  <si>
    <t>206</t>
  </si>
  <si>
    <t>CONCEPCION</t>
  </si>
  <si>
    <t>209</t>
  </si>
  <si>
    <t>CONCORDIA</t>
  </si>
  <si>
    <t>212</t>
  </si>
  <si>
    <t>COPACABANA</t>
  </si>
  <si>
    <t>234</t>
  </si>
  <si>
    <t>DABEIBA</t>
  </si>
  <si>
    <t>237</t>
  </si>
  <si>
    <t>DON MATIAS</t>
  </si>
  <si>
    <t>240</t>
  </si>
  <si>
    <t>EBEJICO</t>
  </si>
  <si>
    <t>250</t>
  </si>
  <si>
    <t>EL BAGRE</t>
  </si>
  <si>
    <t>264</t>
  </si>
  <si>
    <t>ENTRERRIOS</t>
  </si>
  <si>
    <t>266</t>
  </si>
  <si>
    <t>ENVIGADO</t>
  </si>
  <si>
    <t>282</t>
  </si>
  <si>
    <t>FREDONIA</t>
  </si>
  <si>
    <t>284</t>
  </si>
  <si>
    <t>FRONTINO</t>
  </si>
  <si>
    <t>306</t>
  </si>
  <si>
    <t>GIRALDO</t>
  </si>
  <si>
    <t>308</t>
  </si>
  <si>
    <t>GIRARDOTA</t>
  </si>
  <si>
    <t>310</t>
  </si>
  <si>
    <t>GOMEZ PLATA</t>
  </si>
  <si>
    <t>313</t>
  </si>
  <si>
    <t>GRANADA</t>
  </si>
  <si>
    <t>315</t>
  </si>
  <si>
    <t>GUADALUPE</t>
  </si>
  <si>
    <t>318</t>
  </si>
  <si>
    <t>GUARNE</t>
  </si>
  <si>
    <t>321</t>
  </si>
  <si>
    <t>GUATAPE</t>
  </si>
  <si>
    <t>347</t>
  </si>
  <si>
    <t>HELICONIA</t>
  </si>
  <si>
    <t>353</t>
  </si>
  <si>
    <t>HISPANIA</t>
  </si>
  <si>
    <t>360</t>
  </si>
  <si>
    <t>ITAGUI</t>
  </si>
  <si>
    <t>361</t>
  </si>
  <si>
    <t>ITUANGO</t>
  </si>
  <si>
    <t>364</t>
  </si>
  <si>
    <t>JARDIN</t>
  </si>
  <si>
    <t>368</t>
  </si>
  <si>
    <t>JERICO</t>
  </si>
  <si>
    <t>376</t>
  </si>
  <si>
    <t>LA CEJA</t>
  </si>
  <si>
    <t>380</t>
  </si>
  <si>
    <t>LA ESTRELLA</t>
  </si>
  <si>
    <t>390</t>
  </si>
  <si>
    <t>LA PINTADA</t>
  </si>
  <si>
    <t>400</t>
  </si>
  <si>
    <t>LA UNION</t>
  </si>
  <si>
    <t>411</t>
  </si>
  <si>
    <t>LIBORINA</t>
  </si>
  <si>
    <t>425</t>
  </si>
  <si>
    <t>MACEO</t>
  </si>
  <si>
    <t>440</t>
  </si>
  <si>
    <t>MARINILLA</t>
  </si>
  <si>
    <t>MEDELLIN</t>
  </si>
  <si>
    <t>467</t>
  </si>
  <si>
    <t>MONTEBELLO</t>
  </si>
  <si>
    <t>475</t>
  </si>
  <si>
    <t>MURINDO</t>
  </si>
  <si>
    <t>480</t>
  </si>
  <si>
    <t>MUTATA</t>
  </si>
  <si>
    <t>483</t>
  </si>
  <si>
    <t>NARIÑO</t>
  </si>
  <si>
    <t>495</t>
  </si>
  <si>
    <t>NECHI</t>
  </si>
  <si>
    <t>490</t>
  </si>
  <si>
    <t>NECOCLI</t>
  </si>
  <si>
    <t>501</t>
  </si>
  <si>
    <t>OLAYA</t>
  </si>
  <si>
    <t>541</t>
  </si>
  <si>
    <t>PEÑOL</t>
  </si>
  <si>
    <t>543</t>
  </si>
  <si>
    <t>PEQUE</t>
  </si>
  <si>
    <t>576</t>
  </si>
  <si>
    <t>PUEBLORRICO</t>
  </si>
  <si>
    <t>579</t>
  </si>
  <si>
    <t>PUERTO BERRIO</t>
  </si>
  <si>
    <t>585</t>
  </si>
  <si>
    <t>PUERTO NARE</t>
  </si>
  <si>
    <t>591</t>
  </si>
  <si>
    <t>PUERTO TRIUNFO</t>
  </si>
  <si>
    <t>604</t>
  </si>
  <si>
    <t>REMEDIOS</t>
  </si>
  <si>
    <t>607</t>
  </si>
  <si>
    <t>RETIRO</t>
  </si>
  <si>
    <t>615</t>
  </si>
  <si>
    <t>RIONEGRO</t>
  </si>
  <si>
    <t>628</t>
  </si>
  <si>
    <t>SABANALARGA</t>
  </si>
  <si>
    <t>631</t>
  </si>
  <si>
    <t>SABANETA</t>
  </si>
  <si>
    <t>642</t>
  </si>
  <si>
    <t>SALGAR</t>
  </si>
  <si>
    <t>647</t>
  </si>
  <si>
    <t>SAN ANDRES</t>
  </si>
  <si>
    <t>649</t>
  </si>
  <si>
    <t>SAN CARLOS</t>
  </si>
  <si>
    <t>652</t>
  </si>
  <si>
    <t>SAN FRANCISCO</t>
  </si>
  <si>
    <t>656</t>
  </si>
  <si>
    <t>SAN JERONIMO</t>
  </si>
  <si>
    <t>658</t>
  </si>
  <si>
    <t>SAN JOSE DE LA MONTANA</t>
  </si>
  <si>
    <t>659</t>
  </si>
  <si>
    <t>SAN JUAN DE URABA</t>
  </si>
  <si>
    <t>660</t>
  </si>
  <si>
    <t>SAN LUIS</t>
  </si>
  <si>
    <t>664</t>
  </si>
  <si>
    <t>SAN PEDRO</t>
  </si>
  <si>
    <t>665</t>
  </si>
  <si>
    <t>SAN PEDRO DE URABA</t>
  </si>
  <si>
    <t>667</t>
  </si>
  <si>
    <t>SAN RAFAEL</t>
  </si>
  <si>
    <t>670</t>
  </si>
  <si>
    <t>SAN ROQUE</t>
  </si>
  <si>
    <t>674</t>
  </si>
  <si>
    <t>SAN VICENTE</t>
  </si>
  <si>
    <t>679</t>
  </si>
  <si>
    <t>SANTA BARBARA</t>
  </si>
  <si>
    <t>686</t>
  </si>
  <si>
    <t>SANTA ROSA DE OSOS</t>
  </si>
  <si>
    <t>690</t>
  </si>
  <si>
    <t>SANTO DOMINGO</t>
  </si>
  <si>
    <t>697</t>
  </si>
  <si>
    <t>SANTUARIO</t>
  </si>
  <si>
    <t>736</t>
  </si>
  <si>
    <t>SEGOVIA</t>
  </si>
  <si>
    <t>756</t>
  </si>
  <si>
    <t>SONSON</t>
  </si>
  <si>
    <t>761</t>
  </si>
  <si>
    <t>SOPETRAN</t>
  </si>
  <si>
    <t>789</t>
  </si>
  <si>
    <t>TAMESIS</t>
  </si>
  <si>
    <t>790</t>
  </si>
  <si>
    <t>TARAZA</t>
  </si>
  <si>
    <t>792</t>
  </si>
  <si>
    <t>TARSO</t>
  </si>
  <si>
    <t>809</t>
  </si>
  <si>
    <t>TITIRIBI</t>
  </si>
  <si>
    <t>819</t>
  </si>
  <si>
    <t>TOLEDO</t>
  </si>
  <si>
    <t>837</t>
  </si>
  <si>
    <t>TURBO</t>
  </si>
  <si>
    <t>842</t>
  </si>
  <si>
    <t>URAMITA</t>
  </si>
  <si>
    <t>847</t>
  </si>
  <si>
    <t>URRAO</t>
  </si>
  <si>
    <t>854</t>
  </si>
  <si>
    <t>VALDIVIA</t>
  </si>
  <si>
    <t>856</t>
  </si>
  <si>
    <t>VALPARAISO</t>
  </si>
  <si>
    <t>858</t>
  </si>
  <si>
    <t>VEGACHI</t>
  </si>
  <si>
    <t>861</t>
  </si>
  <si>
    <t>VENECIA</t>
  </si>
  <si>
    <t>873</t>
  </si>
  <si>
    <t>VIGIA DEL FUERTE</t>
  </si>
  <si>
    <t>885</t>
  </si>
  <si>
    <t>YALI</t>
  </si>
  <si>
    <t>887</t>
  </si>
  <si>
    <t>YARUMAL</t>
  </si>
  <si>
    <t>890</t>
  </si>
  <si>
    <t>YOLOMBO</t>
  </si>
  <si>
    <t>893</t>
  </si>
  <si>
    <t>YONDO</t>
  </si>
  <si>
    <t>895</t>
  </si>
  <si>
    <t>ZARAGOZA</t>
  </si>
  <si>
    <t>TOTAL - ANTIOQUIA - 05</t>
  </si>
  <si>
    <t>81</t>
  </si>
  <si>
    <t>ARAUCA</t>
  </si>
  <si>
    <t>065</t>
  </si>
  <si>
    <t>ARAUQUITA</t>
  </si>
  <si>
    <t>220</t>
  </si>
  <si>
    <t>CRAVO NORTE</t>
  </si>
  <si>
    <t>300</t>
  </si>
  <si>
    <t>FORTUL</t>
  </si>
  <si>
    <t>PUERTO RONDON</t>
  </si>
  <si>
    <t>SARAVENA</t>
  </si>
  <si>
    <t>794</t>
  </si>
  <si>
    <t>TAME</t>
  </si>
  <si>
    <t>TOTAL - ARAUCA - 81</t>
  </si>
  <si>
    <t>08</t>
  </si>
  <si>
    <t>ATLANTICO</t>
  </si>
  <si>
    <t>078</t>
  </si>
  <si>
    <t>BARANOA</t>
  </si>
  <si>
    <t>BARRANQUILLA</t>
  </si>
  <si>
    <t>137</t>
  </si>
  <si>
    <t>CAMPO DE LA CRUZ</t>
  </si>
  <si>
    <t>141</t>
  </si>
  <si>
    <t>CANDELARIA</t>
  </si>
  <si>
    <t>296</t>
  </si>
  <si>
    <t>GALAPA</t>
  </si>
  <si>
    <t>372</t>
  </si>
  <si>
    <t>JUAN DE ACOSTA</t>
  </si>
  <si>
    <t>421</t>
  </si>
  <si>
    <t>LURUACO</t>
  </si>
  <si>
    <t>433</t>
  </si>
  <si>
    <t>MALAMBO</t>
  </si>
  <si>
    <t>436</t>
  </si>
  <si>
    <t>MANATI</t>
  </si>
  <si>
    <t>520</t>
  </si>
  <si>
    <t>PALMAR DE VARELA</t>
  </si>
  <si>
    <t>549</t>
  </si>
  <si>
    <t>PIOJO</t>
  </si>
  <si>
    <t>558</t>
  </si>
  <si>
    <t>POLO NUEVO</t>
  </si>
  <si>
    <t>560</t>
  </si>
  <si>
    <t>PONEDERA</t>
  </si>
  <si>
    <t>573</t>
  </si>
  <si>
    <t>PUERTO COLOMBIA</t>
  </si>
  <si>
    <t>606</t>
  </si>
  <si>
    <t>REPELON</t>
  </si>
  <si>
    <t>634</t>
  </si>
  <si>
    <t>SABANAGRANDE</t>
  </si>
  <si>
    <t>638</t>
  </si>
  <si>
    <t>675</t>
  </si>
  <si>
    <t>SANTA LUCIA</t>
  </si>
  <si>
    <t>685</t>
  </si>
  <si>
    <t>SANTO TOMAS</t>
  </si>
  <si>
    <t>758</t>
  </si>
  <si>
    <t>SOLEDAD</t>
  </si>
  <si>
    <t>770</t>
  </si>
  <si>
    <t>SUAN</t>
  </si>
  <si>
    <t>832</t>
  </si>
  <si>
    <t>TUBARA</t>
  </si>
  <si>
    <t>849</t>
  </si>
  <si>
    <t>USIACURI</t>
  </si>
  <si>
    <t>TOTAL - ATLANTICO - 08</t>
  </si>
  <si>
    <t>11</t>
  </si>
  <si>
    <t>BOGOTA D.C.</t>
  </si>
  <si>
    <t>TOTAL - BOGOTA D.C. - 11</t>
  </si>
  <si>
    <t>13</t>
  </si>
  <si>
    <t>006</t>
  </si>
  <si>
    <t>ACHI</t>
  </si>
  <si>
    <t>ALTOS DEL ROSARIO</t>
  </si>
  <si>
    <t>ARENAL</t>
  </si>
  <si>
    <t>052</t>
  </si>
  <si>
    <t>ARJONA</t>
  </si>
  <si>
    <t>062</t>
  </si>
  <si>
    <t>ARROYOHONDO</t>
  </si>
  <si>
    <t>074</t>
  </si>
  <si>
    <t>BARRANCO DE LOBA</t>
  </si>
  <si>
    <t>140</t>
  </si>
  <si>
    <t>CALAMAR</t>
  </si>
  <si>
    <t>160</t>
  </si>
  <si>
    <t>CANTAGALLO</t>
  </si>
  <si>
    <t>CARTAGENA</t>
  </si>
  <si>
    <t>188</t>
  </si>
  <si>
    <t>CICUCO</t>
  </si>
  <si>
    <t>222</t>
  </si>
  <si>
    <t>CLEMENCIA</t>
  </si>
  <si>
    <t>CORDOBA</t>
  </si>
  <si>
    <t>244</t>
  </si>
  <si>
    <t>EL CARMEN DE BOLIVAR</t>
  </si>
  <si>
    <t>248</t>
  </si>
  <si>
    <t>EL GUAMO</t>
  </si>
  <si>
    <t>268</t>
  </si>
  <si>
    <t>EL PEÑON</t>
  </si>
  <si>
    <t>HATILLO DE LOBA</t>
  </si>
  <si>
    <t>MAGANGUE</t>
  </si>
  <si>
    <t>MAHATES</t>
  </si>
  <si>
    <t>MARGARITA</t>
  </si>
  <si>
    <t>442</t>
  </si>
  <si>
    <t>MARIA LA BAJA</t>
  </si>
  <si>
    <t>468</t>
  </si>
  <si>
    <t>MOMPOS</t>
  </si>
  <si>
    <t>458</t>
  </si>
  <si>
    <t>MONTECRISTO</t>
  </si>
  <si>
    <t>473</t>
  </si>
  <si>
    <t>MORALES</t>
  </si>
  <si>
    <t>NOROSI</t>
  </si>
  <si>
    <t>PINILLOS</t>
  </si>
  <si>
    <t>580</t>
  </si>
  <si>
    <t>REGIDOR</t>
  </si>
  <si>
    <t>600</t>
  </si>
  <si>
    <t>RIO VIEJO</t>
  </si>
  <si>
    <t>620</t>
  </si>
  <si>
    <t>SAN CRISTOBAL</t>
  </si>
  <si>
    <t>SAN ESTANISLAO</t>
  </si>
  <si>
    <t>650</t>
  </si>
  <si>
    <t>SAN FERNANDO</t>
  </si>
  <si>
    <t>654</t>
  </si>
  <si>
    <t>SAN JACINTO</t>
  </si>
  <si>
    <t>655</t>
  </si>
  <si>
    <t>SAN JACINTO DEL CAUCA</t>
  </si>
  <si>
    <t>657</t>
  </si>
  <si>
    <t>SAN JUAN NEPOMUCENO</t>
  </si>
  <si>
    <t>SAN MARTIN DE LOBA</t>
  </si>
  <si>
    <t>SAN PABLO</t>
  </si>
  <si>
    <t>673</t>
  </si>
  <si>
    <t>SANTA CATALINA</t>
  </si>
  <si>
    <t>683</t>
  </si>
  <si>
    <t>SANTA ROSA</t>
  </si>
  <si>
    <t>688</t>
  </si>
  <si>
    <t>SANTA ROSA DEL SUR</t>
  </si>
  <si>
    <t>744</t>
  </si>
  <si>
    <t>SIMITI</t>
  </si>
  <si>
    <t>760</t>
  </si>
  <si>
    <t>SOPLAVIENTO</t>
  </si>
  <si>
    <t>780</t>
  </si>
  <si>
    <t>TALAIGUA NUEVO</t>
  </si>
  <si>
    <t>810</t>
  </si>
  <si>
    <t>TIQUISIO</t>
  </si>
  <si>
    <t>836</t>
  </si>
  <si>
    <t>TURBACO</t>
  </si>
  <si>
    <t>838</t>
  </si>
  <si>
    <t>TURBANA</t>
  </si>
  <si>
    <t>VILLANUEVA</t>
  </si>
  <si>
    <t>894</t>
  </si>
  <si>
    <t>ZAMBRANO</t>
  </si>
  <si>
    <t>TOTAL - BOLIVAR - 13</t>
  </si>
  <si>
    <t>15</t>
  </si>
  <si>
    <t>BOYACA</t>
  </si>
  <si>
    <t>022</t>
  </si>
  <si>
    <t>ALMEIDA</t>
  </si>
  <si>
    <t>047</t>
  </si>
  <si>
    <t>AQUITANIA</t>
  </si>
  <si>
    <t>ARCABUCO</t>
  </si>
  <si>
    <t>087</t>
  </si>
  <si>
    <t>BELEN</t>
  </si>
  <si>
    <t>090</t>
  </si>
  <si>
    <t>BERBEO</t>
  </si>
  <si>
    <t>092</t>
  </si>
  <si>
    <t>BETEITIVA</t>
  </si>
  <si>
    <t>097</t>
  </si>
  <si>
    <t>BOAVITA</t>
  </si>
  <si>
    <t>104</t>
  </si>
  <si>
    <t>106</t>
  </si>
  <si>
    <t>BRICENO</t>
  </si>
  <si>
    <t>109</t>
  </si>
  <si>
    <t>BUENAVISTA</t>
  </si>
  <si>
    <t>114</t>
  </si>
  <si>
    <t>BUSBANZA</t>
  </si>
  <si>
    <t>131</t>
  </si>
  <si>
    <t>135</t>
  </si>
  <si>
    <t>CAMPOHERMOSO</t>
  </si>
  <si>
    <t>162</t>
  </si>
  <si>
    <t>CERINZA</t>
  </si>
  <si>
    <t>CHINAVITA</t>
  </si>
  <si>
    <t>176</t>
  </si>
  <si>
    <t>CHIQUINQUIRA</t>
  </si>
  <si>
    <t>232</t>
  </si>
  <si>
    <t>CHIQUIZA</t>
  </si>
  <si>
    <t>180</t>
  </si>
  <si>
    <t>CHISCAS</t>
  </si>
  <si>
    <t>183</t>
  </si>
  <si>
    <t>CHITA</t>
  </si>
  <si>
    <t>185</t>
  </si>
  <si>
    <t>CHITARAQUE</t>
  </si>
  <si>
    <t>187</t>
  </si>
  <si>
    <t>CHIVATA</t>
  </si>
  <si>
    <t>236</t>
  </si>
  <si>
    <t>CHIVOR</t>
  </si>
  <si>
    <t>189</t>
  </si>
  <si>
    <t>CIENEGA</t>
  </si>
  <si>
    <t>204</t>
  </si>
  <si>
    <t>COMBITA</t>
  </si>
  <si>
    <t>COPER</t>
  </si>
  <si>
    <t>215</t>
  </si>
  <si>
    <t>CORRALES</t>
  </si>
  <si>
    <t>218</t>
  </si>
  <si>
    <t>COVARACHIA</t>
  </si>
  <si>
    <t>223</t>
  </si>
  <si>
    <t>CUBARA</t>
  </si>
  <si>
    <t>224</t>
  </si>
  <si>
    <t>CUCAITA</t>
  </si>
  <si>
    <t>226</t>
  </si>
  <si>
    <t>CUITIVA</t>
  </si>
  <si>
    <t>238</t>
  </si>
  <si>
    <t>DUITAMA</t>
  </si>
  <si>
    <t>EL COCUY</t>
  </si>
  <si>
    <t>EL ESPINO</t>
  </si>
  <si>
    <t>272</t>
  </si>
  <si>
    <t>FIRAVITOBA</t>
  </si>
  <si>
    <t>276</t>
  </si>
  <si>
    <t>FLORESTA</t>
  </si>
  <si>
    <t>293</t>
  </si>
  <si>
    <t>GACHANTIVA</t>
  </si>
  <si>
    <t>GAMEZA</t>
  </si>
  <si>
    <t>299</t>
  </si>
  <si>
    <t>GARAGOA</t>
  </si>
  <si>
    <t>317</t>
  </si>
  <si>
    <t>GUACAMAYAS</t>
  </si>
  <si>
    <t>322</t>
  </si>
  <si>
    <t>GUATEQUE</t>
  </si>
  <si>
    <t>325</t>
  </si>
  <si>
    <t>GUAYATA</t>
  </si>
  <si>
    <t>332</t>
  </si>
  <si>
    <t>GUICAN</t>
  </si>
  <si>
    <t>362</t>
  </si>
  <si>
    <t>IZA</t>
  </si>
  <si>
    <t>367</t>
  </si>
  <si>
    <t>JENESANO</t>
  </si>
  <si>
    <t>LA CAPILLA</t>
  </si>
  <si>
    <t>403</t>
  </si>
  <si>
    <t>LA UVITA</t>
  </si>
  <si>
    <t>401</t>
  </si>
  <si>
    <t>377</t>
  </si>
  <si>
    <t>LABRANZAGRANDE</t>
  </si>
  <si>
    <t>MACANAL</t>
  </si>
  <si>
    <t>MARIPI</t>
  </si>
  <si>
    <t>455</t>
  </si>
  <si>
    <t>MIRAFLORES</t>
  </si>
  <si>
    <t>464</t>
  </si>
  <si>
    <t>MONGUA</t>
  </si>
  <si>
    <t>466</t>
  </si>
  <si>
    <t>MONGUI</t>
  </si>
  <si>
    <t>469</t>
  </si>
  <si>
    <t>MONIQUIRA</t>
  </si>
  <si>
    <t>476</t>
  </si>
  <si>
    <t>MOTAVITA</t>
  </si>
  <si>
    <t>MUZO</t>
  </si>
  <si>
    <t>491</t>
  </si>
  <si>
    <t>NOBSA</t>
  </si>
  <si>
    <t>494</t>
  </si>
  <si>
    <t>NUEVO COLON</t>
  </si>
  <si>
    <t>500</t>
  </si>
  <si>
    <t>OICATA</t>
  </si>
  <si>
    <t>507</t>
  </si>
  <si>
    <t>OTANCHE</t>
  </si>
  <si>
    <t>511</t>
  </si>
  <si>
    <t>PACHAVITA</t>
  </si>
  <si>
    <t>514</t>
  </si>
  <si>
    <t>PAEZ</t>
  </si>
  <si>
    <t>516</t>
  </si>
  <si>
    <t>PAIPA</t>
  </si>
  <si>
    <t>518</t>
  </si>
  <si>
    <t>PAJARITO</t>
  </si>
  <si>
    <t>522</t>
  </si>
  <si>
    <t>PANQUEBA</t>
  </si>
  <si>
    <t>531</t>
  </si>
  <si>
    <t>PAUNA</t>
  </si>
  <si>
    <t>533</t>
  </si>
  <si>
    <t>PAYA</t>
  </si>
  <si>
    <t>537</t>
  </si>
  <si>
    <t>PAZ DE RIO</t>
  </si>
  <si>
    <t>542</t>
  </si>
  <si>
    <t>PESCA</t>
  </si>
  <si>
    <t>550</t>
  </si>
  <si>
    <t>PISBA</t>
  </si>
  <si>
    <t>572</t>
  </si>
  <si>
    <t>PUERTO BOYACA</t>
  </si>
  <si>
    <t>QUIPAMA</t>
  </si>
  <si>
    <t>599</t>
  </si>
  <si>
    <t>RAMIRIQUI</t>
  </si>
  <si>
    <t>RAQUIRA</t>
  </si>
  <si>
    <t>621</t>
  </si>
  <si>
    <t>RONDON</t>
  </si>
  <si>
    <t>632</t>
  </si>
  <si>
    <t>SABOYA</t>
  </si>
  <si>
    <t>SACHICA</t>
  </si>
  <si>
    <t>646</t>
  </si>
  <si>
    <t>SAMACA</t>
  </si>
  <si>
    <t>SAN EDUARDO</t>
  </si>
  <si>
    <t>SAN JOSE DE PARE</t>
  </si>
  <si>
    <t>SAN LUIS DE GACENO</t>
  </si>
  <si>
    <t>SAN MATEO</t>
  </si>
  <si>
    <t>676</t>
  </si>
  <si>
    <t>SAN MIGUEL DE SEMA</t>
  </si>
  <si>
    <t>681</t>
  </si>
  <si>
    <t>SAN PABLO DE BORBUR</t>
  </si>
  <si>
    <t>SANTA MARIA</t>
  </si>
  <si>
    <t>693</t>
  </si>
  <si>
    <t>SANTA ROSA DE VITERBO</t>
  </si>
  <si>
    <t>696</t>
  </si>
  <si>
    <t>SANTA SOFIA</t>
  </si>
  <si>
    <t>SANTANA</t>
  </si>
  <si>
    <t>720</t>
  </si>
  <si>
    <t>SATIVANORTE</t>
  </si>
  <si>
    <t>723</t>
  </si>
  <si>
    <t>SATIVASUR</t>
  </si>
  <si>
    <t>740</t>
  </si>
  <si>
    <t>SIACHOQUE</t>
  </si>
  <si>
    <t>753</t>
  </si>
  <si>
    <t>SOATA</t>
  </si>
  <si>
    <t>757</t>
  </si>
  <si>
    <t>SOCHA</t>
  </si>
  <si>
    <t>755</t>
  </si>
  <si>
    <t>SOCOTA</t>
  </si>
  <si>
    <t>759</t>
  </si>
  <si>
    <t>SOGAMOSO</t>
  </si>
  <si>
    <t>SOMONDOCO</t>
  </si>
  <si>
    <t>762</t>
  </si>
  <si>
    <t>SORA</t>
  </si>
  <si>
    <t>764</t>
  </si>
  <si>
    <t>SORACA</t>
  </si>
  <si>
    <t>763</t>
  </si>
  <si>
    <t>SOTAQUIRA</t>
  </si>
  <si>
    <t>774</t>
  </si>
  <si>
    <t>SUSACON</t>
  </si>
  <si>
    <t>776</t>
  </si>
  <si>
    <t>SUTAMARCHAN</t>
  </si>
  <si>
    <t>778</t>
  </si>
  <si>
    <t>SUTATENZA</t>
  </si>
  <si>
    <t>TASCO</t>
  </si>
  <si>
    <t>TENZA</t>
  </si>
  <si>
    <t>804</t>
  </si>
  <si>
    <t>TIBANA</t>
  </si>
  <si>
    <t>806</t>
  </si>
  <si>
    <t>TIBASOSA</t>
  </si>
  <si>
    <t>808</t>
  </si>
  <si>
    <t>TINJACA</t>
  </si>
  <si>
    <t>TIPACOQUE</t>
  </si>
  <si>
    <t>814</t>
  </si>
  <si>
    <t>TOCA</t>
  </si>
  <si>
    <t>816</t>
  </si>
  <si>
    <t>TOGUI</t>
  </si>
  <si>
    <t>820</t>
  </si>
  <si>
    <t>TOPAGA</t>
  </si>
  <si>
    <t>822</t>
  </si>
  <si>
    <t>TOTA</t>
  </si>
  <si>
    <t>TUNJA</t>
  </si>
  <si>
    <t>TUNUNGUA</t>
  </si>
  <si>
    <t>835</t>
  </si>
  <si>
    <t>TURMEQUE</t>
  </si>
  <si>
    <t>TUTA</t>
  </si>
  <si>
    <t>839</t>
  </si>
  <si>
    <t>TUTASA</t>
  </si>
  <si>
    <t>UMBITA</t>
  </si>
  <si>
    <t>VENTAQUEMADA</t>
  </si>
  <si>
    <t>VILLA DE LEYVA</t>
  </si>
  <si>
    <t>879</t>
  </si>
  <si>
    <t>VIRACACHA</t>
  </si>
  <si>
    <t>897</t>
  </si>
  <si>
    <t>ZETAQUIRA</t>
  </si>
  <si>
    <t>TOTAL - BOYACA - 15</t>
  </si>
  <si>
    <t>17</t>
  </si>
  <si>
    <t>013</t>
  </si>
  <si>
    <t>AGUADAS</t>
  </si>
  <si>
    <t>ANSERMA</t>
  </si>
  <si>
    <t>050</t>
  </si>
  <si>
    <t>ARANZAZU</t>
  </si>
  <si>
    <t>BELALCAZAR</t>
  </si>
  <si>
    <t>174</t>
  </si>
  <si>
    <t>CHINCHINA</t>
  </si>
  <si>
    <t>FILADELFIA</t>
  </si>
  <si>
    <t>LA DORADA</t>
  </si>
  <si>
    <t>388</t>
  </si>
  <si>
    <t>LA MERCED</t>
  </si>
  <si>
    <t>MANIZALES</t>
  </si>
  <si>
    <t>MANZANARES</t>
  </si>
  <si>
    <t>MARMATO</t>
  </si>
  <si>
    <t>444</t>
  </si>
  <si>
    <t>MARQUETALIA</t>
  </si>
  <si>
    <t>446</t>
  </si>
  <si>
    <t>MARULANDA</t>
  </si>
  <si>
    <t>486</t>
  </si>
  <si>
    <t>NEIRA</t>
  </si>
  <si>
    <t>NORCASIA</t>
  </si>
  <si>
    <t>513</t>
  </si>
  <si>
    <t>PACORA</t>
  </si>
  <si>
    <t>524</t>
  </si>
  <si>
    <t>PALESTINA</t>
  </si>
  <si>
    <t>PENSILVANIA</t>
  </si>
  <si>
    <t>614</t>
  </si>
  <si>
    <t>RIOSUCIO</t>
  </si>
  <si>
    <t>616</t>
  </si>
  <si>
    <t>RISARALDA</t>
  </si>
  <si>
    <t>653</t>
  </si>
  <si>
    <t>SALAMINA</t>
  </si>
  <si>
    <t>662</t>
  </si>
  <si>
    <t>SAMANA</t>
  </si>
  <si>
    <t>SAN JOSE DE CALDAS</t>
  </si>
  <si>
    <t>777</t>
  </si>
  <si>
    <t>SUPIA</t>
  </si>
  <si>
    <t>867</t>
  </si>
  <si>
    <t>VICTORIA</t>
  </si>
  <si>
    <t>VILLAMARIA</t>
  </si>
  <si>
    <t>877</t>
  </si>
  <si>
    <t>VITERBO</t>
  </si>
  <si>
    <t>TOTAL - CALDAS - 17</t>
  </si>
  <si>
    <t>18</t>
  </si>
  <si>
    <t>CAQUETA</t>
  </si>
  <si>
    <t>029</t>
  </si>
  <si>
    <t>ALBANIA</t>
  </si>
  <si>
    <t>094</t>
  </si>
  <si>
    <t>BELEN DE LOS ANDAQUIES</t>
  </si>
  <si>
    <t>CARTAGENA DEL CHAIRA</t>
  </si>
  <si>
    <t>205</t>
  </si>
  <si>
    <t>CURILLO</t>
  </si>
  <si>
    <t>247</t>
  </si>
  <si>
    <t>EL DONCELLO</t>
  </si>
  <si>
    <t>256</t>
  </si>
  <si>
    <t>EL PAUJIL</t>
  </si>
  <si>
    <t>FLORENCIA</t>
  </si>
  <si>
    <t>410</t>
  </si>
  <si>
    <t>LA MONTANITA</t>
  </si>
  <si>
    <t>MILAN</t>
  </si>
  <si>
    <t>479</t>
  </si>
  <si>
    <t>MORELIA</t>
  </si>
  <si>
    <t>592</t>
  </si>
  <si>
    <t>PUERTO RICO</t>
  </si>
  <si>
    <t>610</t>
  </si>
  <si>
    <t>SAN JOSE DE FRAGUA</t>
  </si>
  <si>
    <t>SAN VICENTE DEL CAGUAN</t>
  </si>
  <si>
    <t>SOLANO</t>
  </si>
  <si>
    <t>785</t>
  </si>
  <si>
    <t>SOLITA</t>
  </si>
  <si>
    <t>860</t>
  </si>
  <si>
    <t>TOTAL - CAQUETA - 18</t>
  </si>
  <si>
    <t>85</t>
  </si>
  <si>
    <t>CASANARE</t>
  </si>
  <si>
    <t>010</t>
  </si>
  <si>
    <t>AGUAZUL</t>
  </si>
  <si>
    <t>015</t>
  </si>
  <si>
    <t>CHAMEZA</t>
  </si>
  <si>
    <t>HATO COROZAL</t>
  </si>
  <si>
    <t>136</t>
  </si>
  <si>
    <t>LA SALINA</t>
  </si>
  <si>
    <t>139</t>
  </si>
  <si>
    <t>MANI</t>
  </si>
  <si>
    <t>MONTERREY</t>
  </si>
  <si>
    <t>225</t>
  </si>
  <si>
    <t>NUNCHIA</t>
  </si>
  <si>
    <t>230</t>
  </si>
  <si>
    <t>OROCUE</t>
  </si>
  <si>
    <t>PAZ DE ARIPORO</t>
  </si>
  <si>
    <t>PORE</t>
  </si>
  <si>
    <t>279</t>
  </si>
  <si>
    <t>RECETOR</t>
  </si>
  <si>
    <t>SACAMA</t>
  </si>
  <si>
    <t>SAN LUIS DE PALENQUE</t>
  </si>
  <si>
    <t>TAMARA</t>
  </si>
  <si>
    <t>TAURAMENA</t>
  </si>
  <si>
    <t>TRINIDAD</t>
  </si>
  <si>
    <t>YOPAL</t>
  </si>
  <si>
    <t>TOTAL - CASANARE - 85</t>
  </si>
  <si>
    <t>19</t>
  </si>
  <si>
    <t>CAUCA</t>
  </si>
  <si>
    <t>ALMAGUER</t>
  </si>
  <si>
    <t>075</t>
  </si>
  <si>
    <t>BALBOA</t>
  </si>
  <si>
    <t>100</t>
  </si>
  <si>
    <t>110</t>
  </si>
  <si>
    <t>BUENOS AIRES</t>
  </si>
  <si>
    <t>130</t>
  </si>
  <si>
    <t>CAJIBIO</t>
  </si>
  <si>
    <t>CALDONO</t>
  </si>
  <si>
    <t>CALOTO</t>
  </si>
  <si>
    <t>CORINTO</t>
  </si>
  <si>
    <t>EL TAMBO</t>
  </si>
  <si>
    <t>290</t>
  </si>
  <si>
    <t>GUACHENE</t>
  </si>
  <si>
    <t>GUAPI</t>
  </si>
  <si>
    <t>355</t>
  </si>
  <si>
    <t>INZA</t>
  </si>
  <si>
    <t>JAMBALO</t>
  </si>
  <si>
    <t>392</t>
  </si>
  <si>
    <t>LA SIERRA</t>
  </si>
  <si>
    <t>397</t>
  </si>
  <si>
    <t>LA VEGA</t>
  </si>
  <si>
    <t>418</t>
  </si>
  <si>
    <t>LOPEZ DE MICAY</t>
  </si>
  <si>
    <t>450</t>
  </si>
  <si>
    <t>MERCADERES</t>
  </si>
  <si>
    <t>MIRANDA</t>
  </si>
  <si>
    <t>PADILLA</t>
  </si>
  <si>
    <t>517</t>
  </si>
  <si>
    <t>532</t>
  </si>
  <si>
    <t>PATIA (EL BORDO)</t>
  </si>
  <si>
    <t>PIAMONTE</t>
  </si>
  <si>
    <t>548</t>
  </si>
  <si>
    <t>PIENDAMO</t>
  </si>
  <si>
    <t>POPAYAN</t>
  </si>
  <si>
    <t>PUERTO TEJADA</t>
  </si>
  <si>
    <t>PURACE</t>
  </si>
  <si>
    <t>622</t>
  </si>
  <si>
    <t>ROSAS</t>
  </si>
  <si>
    <t>SAN SEBASTIAN</t>
  </si>
  <si>
    <t>701</t>
  </si>
  <si>
    <t>698</t>
  </si>
  <si>
    <t>SANTANDER DE QUILICHAO</t>
  </si>
  <si>
    <t>743</t>
  </si>
  <si>
    <t>SILVIA</t>
  </si>
  <si>
    <t>SOTARA</t>
  </si>
  <si>
    <t>SUAREZ</t>
  </si>
  <si>
    <t>SUCRE</t>
  </si>
  <si>
    <t>807</t>
  </si>
  <si>
    <t>TIMBIO</t>
  </si>
  <si>
    <t>TIMBIQUI</t>
  </si>
  <si>
    <t>821</t>
  </si>
  <si>
    <t>TORIBIO</t>
  </si>
  <si>
    <t>824</t>
  </si>
  <si>
    <t>TOTORO</t>
  </si>
  <si>
    <t>845</t>
  </si>
  <si>
    <t>VILLA RICA</t>
  </si>
  <si>
    <t>TOTAL - CAUCA - 19</t>
  </si>
  <si>
    <t>20</t>
  </si>
  <si>
    <t>CESAR</t>
  </si>
  <si>
    <t>011</t>
  </si>
  <si>
    <t>AGUACHICA</t>
  </si>
  <si>
    <t>032</t>
  </si>
  <si>
    <t>ASTREA</t>
  </si>
  <si>
    <t>BECERRIL</t>
  </si>
  <si>
    <t>060</t>
  </si>
  <si>
    <t>BOSCONIA</t>
  </si>
  <si>
    <t>175</t>
  </si>
  <si>
    <t>CHIMICHAGUA</t>
  </si>
  <si>
    <t>178</t>
  </si>
  <si>
    <t>CHIRIGUANA</t>
  </si>
  <si>
    <t>CODAZZI</t>
  </si>
  <si>
    <t>228</t>
  </si>
  <si>
    <t>CURUMANI</t>
  </si>
  <si>
    <t>EL COPEY</t>
  </si>
  <si>
    <t>EL PASO</t>
  </si>
  <si>
    <t>295</t>
  </si>
  <si>
    <t>GAMARRA</t>
  </si>
  <si>
    <t>GONZALEZ</t>
  </si>
  <si>
    <t>383</t>
  </si>
  <si>
    <t>LA GLORIA</t>
  </si>
  <si>
    <t>LA JAGUA DE IBIRICO</t>
  </si>
  <si>
    <t>LA PAZ  ROBLES</t>
  </si>
  <si>
    <t>443</t>
  </si>
  <si>
    <t>MANAURE BALCON DEL CESAR</t>
  </si>
  <si>
    <t>PAILITAS</t>
  </si>
  <si>
    <t>PELAYA</t>
  </si>
  <si>
    <t>570</t>
  </si>
  <si>
    <t>PUEBLO BELLO</t>
  </si>
  <si>
    <t>RIO DE ORO</t>
  </si>
  <si>
    <t>710</t>
  </si>
  <si>
    <t>SAN ALBERTO</t>
  </si>
  <si>
    <t>750</t>
  </si>
  <si>
    <t>SAN DIEGO</t>
  </si>
  <si>
    <t>SAN MARTIN</t>
  </si>
  <si>
    <t>787</t>
  </si>
  <si>
    <t>TAMALAMEQUE</t>
  </si>
  <si>
    <t>VALLEDUPAR</t>
  </si>
  <si>
    <t>TOTAL - CESAR - 20</t>
  </si>
  <si>
    <t>27</t>
  </si>
  <si>
    <t>CHOCO</t>
  </si>
  <si>
    <t>ACANDI</t>
  </si>
  <si>
    <t>025</t>
  </si>
  <si>
    <t>ALTO BAUDO</t>
  </si>
  <si>
    <t>ATRATO</t>
  </si>
  <si>
    <t>073</t>
  </si>
  <si>
    <t>BAGADO</t>
  </si>
  <si>
    <t>BAHIA SOLANO</t>
  </si>
  <si>
    <t>077</t>
  </si>
  <si>
    <t>BAJO BAUDO</t>
  </si>
  <si>
    <t>099</t>
  </si>
  <si>
    <t>BOJAYA</t>
  </si>
  <si>
    <t>CANTON DE SAN PABLO</t>
  </si>
  <si>
    <t>CARMEN DEL DARIEN</t>
  </si>
  <si>
    <t>CERTEGUI</t>
  </si>
  <si>
    <t>CONDOTO</t>
  </si>
  <si>
    <t>245</t>
  </si>
  <si>
    <t>EL CARMEN</t>
  </si>
  <si>
    <t>EL LITORAL DEL SAN JUAN</t>
  </si>
  <si>
    <t>ITSMINA</t>
  </si>
  <si>
    <t>JURADO</t>
  </si>
  <si>
    <t>413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</si>
  <si>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</si>
  <si>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</si>
  <si>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</si>
  <si>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</si>
  <si>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</si>
  <si>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</si>
  <si>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</si>
  <si>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</si>
  <si>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</si>
  <si>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</si>
  <si>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745</t>
  </si>
  <si>
    <t>SIPI</t>
  </si>
  <si>
    <t>TADO</t>
  </si>
  <si>
    <t>800</t>
  </si>
  <si>
    <t>UNGUIA</t>
  </si>
  <si>
    <t>UNION PANAMERICANA</t>
  </si>
  <si>
    <t>TOTAL - CHOCO - 27</t>
  </si>
  <si>
    <t>23</t>
  </si>
  <si>
    <t>068</t>
  </si>
  <si>
    <t>AYAPEL</t>
  </si>
  <si>
    <t>CANALETE</t>
  </si>
  <si>
    <t>CERETE</t>
  </si>
  <si>
    <t>168</t>
  </si>
  <si>
    <t>CHIMA</t>
  </si>
  <si>
    <t>182</t>
  </si>
  <si>
    <t>CHINU</t>
  </si>
  <si>
    <t>CIENAGA DE ORO</t>
  </si>
  <si>
    <t>COTORRA</t>
  </si>
  <si>
    <t>350</t>
  </si>
  <si>
    <t>LA APARTADA</t>
  </si>
  <si>
    <t>417</t>
  </si>
  <si>
    <t>LORICA</t>
  </si>
  <si>
    <t>419</t>
  </si>
  <si>
    <t>LOS CORDOBAS</t>
  </si>
  <si>
    <t>MOMIL</t>
  </si>
  <si>
    <t>MONITOS</t>
  </si>
  <si>
    <t>MONTELIBANO</t>
  </si>
  <si>
    <t>MONTERIA</t>
  </si>
  <si>
    <t>555</t>
  </si>
  <si>
    <t>PLANETA RICA</t>
  </si>
  <si>
    <t>PUEBLO NUEVO</t>
  </si>
  <si>
    <t>574</t>
  </si>
  <si>
    <t>PUERTO ESCONDIDO</t>
  </si>
  <si>
    <t>PUERTO LIBERTADOR</t>
  </si>
  <si>
    <t>586</t>
  </si>
  <si>
    <t>PURISIMA</t>
  </si>
  <si>
    <t>SAHAGUN</t>
  </si>
  <si>
    <t>SAN ANDRES DE SOTAVENTO</t>
  </si>
  <si>
    <t>672</t>
  </si>
  <si>
    <t>SAN ANTERO</t>
  </si>
  <si>
    <t>SAN BERNARDO DEL VIENTO</t>
  </si>
  <si>
    <t>678</t>
  </si>
  <si>
    <t>682</t>
  </si>
  <si>
    <t>SAN JOSE DE URE</t>
  </si>
  <si>
    <t>SAN PELAYO</t>
  </si>
  <si>
    <t>TIERRALTA</t>
  </si>
  <si>
    <t>815</t>
  </si>
  <si>
    <t>TUCHIN</t>
  </si>
  <si>
    <t>855</t>
  </si>
  <si>
    <t>VALENCIA</t>
  </si>
  <si>
    <t>TOTAL - CORDOBA - 23</t>
  </si>
  <si>
    <t>25</t>
  </si>
  <si>
    <t>CUNDINAMARCA</t>
  </si>
  <si>
    <t>AGUA DE DIOS</t>
  </si>
  <si>
    <t>019</t>
  </si>
  <si>
    <t>ALBAN</t>
  </si>
  <si>
    <t>035</t>
  </si>
  <si>
    <t>ANAPOIMA</t>
  </si>
  <si>
    <t>ANOLAIMA</t>
  </si>
  <si>
    <t>APULO</t>
  </si>
  <si>
    <t>053</t>
  </si>
  <si>
    <t>ARBELAEZ</t>
  </si>
  <si>
    <t>BELTRAN</t>
  </si>
  <si>
    <t>095</t>
  </si>
  <si>
    <t>BITUIMA</t>
  </si>
  <si>
    <t>BOJACA</t>
  </si>
  <si>
    <t>CABRERA</t>
  </si>
  <si>
    <t>123</t>
  </si>
  <si>
    <t>CACHIPAY</t>
  </si>
  <si>
    <t>126</t>
  </si>
  <si>
    <t>CAJICA</t>
  </si>
  <si>
    <t>CAPARRAPI</t>
  </si>
  <si>
    <t>151</t>
  </si>
  <si>
    <t>CAQUEZA</t>
  </si>
  <si>
    <t>CARMEN DE CARUPA</t>
  </si>
  <si>
    <t>CHAGUANI</t>
  </si>
  <si>
    <t>CHIA</t>
  </si>
  <si>
    <t>CHIPAQUE</t>
  </si>
  <si>
    <t>181</t>
  </si>
  <si>
    <t>CHOACHI</t>
  </si>
  <si>
    <t>CHOCONTA</t>
  </si>
  <si>
    <t>200</t>
  </si>
  <si>
    <t>COGUA</t>
  </si>
  <si>
    <t>214</t>
  </si>
  <si>
    <t>COTA</t>
  </si>
  <si>
    <t>CUCUNUBA</t>
  </si>
  <si>
    <t>EL COLEGIO</t>
  </si>
  <si>
    <t>258</t>
  </si>
  <si>
    <t>EL PEÑOL</t>
  </si>
  <si>
    <t>260</t>
  </si>
  <si>
    <t>EL ROSAL</t>
  </si>
  <si>
    <t>269</t>
  </si>
  <si>
    <t>FACATATIVA</t>
  </si>
  <si>
    <t>FOMEQUE</t>
  </si>
  <si>
    <t>281</t>
  </si>
  <si>
    <t>FOSCA</t>
  </si>
  <si>
    <t>286</t>
  </si>
  <si>
    <t>FUNZA</t>
  </si>
  <si>
    <t>288</t>
  </si>
  <si>
    <t>FUQUENE</t>
  </si>
  <si>
    <t>FUSAGASUGA</t>
  </si>
  <si>
    <t>GACHALA</t>
  </si>
  <si>
    <t>GACHANCIPA</t>
  </si>
  <si>
    <t>297</t>
  </si>
  <si>
    <t>GACHETA</t>
  </si>
  <si>
    <t>GAMA</t>
  </si>
  <si>
    <t>307</t>
  </si>
  <si>
    <t>GIRARDOT</t>
  </si>
  <si>
    <t>312</t>
  </si>
  <si>
    <t>GUACHETA</t>
  </si>
  <si>
    <t>320</t>
  </si>
  <si>
    <t>GUADUAS</t>
  </si>
  <si>
    <t>GUASCA</t>
  </si>
  <si>
    <t>324</t>
  </si>
  <si>
    <t>GUATAQUI</t>
  </si>
  <si>
    <t>326</t>
  </si>
  <si>
    <t>GUATAVITA</t>
  </si>
  <si>
    <t>328</t>
  </si>
  <si>
    <t>GUAYABAL DE SIQUIMA</t>
  </si>
  <si>
    <t>335</t>
  </si>
  <si>
    <t>GUAYABETAL</t>
  </si>
  <si>
    <t>339</t>
  </si>
  <si>
    <t>GUTIERREZ</t>
  </si>
  <si>
    <t>JERUSALEN</t>
  </si>
  <si>
    <t>JUNIN</t>
  </si>
  <si>
    <t>LA CALERA</t>
  </si>
  <si>
    <t>386</t>
  </si>
  <si>
    <t>LA MESA</t>
  </si>
  <si>
    <t>394</t>
  </si>
  <si>
    <t>LA PALMA</t>
  </si>
  <si>
    <t>398</t>
  </si>
  <si>
    <t>LA PEÑA</t>
  </si>
  <si>
    <t>402</t>
  </si>
  <si>
    <t>LENGUAZAQUE</t>
  </si>
  <si>
    <t>426</t>
  </si>
  <si>
    <t>MACHETA</t>
  </si>
  <si>
    <t>MADRID</t>
  </si>
  <si>
    <t>MANTA</t>
  </si>
  <si>
    <t>438</t>
  </si>
  <si>
    <t>MEDINA</t>
  </si>
  <si>
    <t>MOSQUERA</t>
  </si>
  <si>
    <t>NEMOCON</t>
  </si>
  <si>
    <t>488</t>
  </si>
  <si>
    <t>NILO</t>
  </si>
  <si>
    <t>489</t>
  </si>
  <si>
    <t>NIMAIMA</t>
  </si>
  <si>
    <t>NOCAIMA</t>
  </si>
  <si>
    <t>PACHO</t>
  </si>
  <si>
    <t>PAIME</t>
  </si>
  <si>
    <t>PANDI</t>
  </si>
  <si>
    <t>PARATEBUENO</t>
  </si>
  <si>
    <t>535</t>
  </si>
  <si>
    <t>PASCA</t>
  </si>
  <si>
    <t>PUERTO SALGAR</t>
  </si>
  <si>
    <t>PULI</t>
  </si>
  <si>
    <t>QUEBRADANEGRA</t>
  </si>
  <si>
    <t>594</t>
  </si>
  <si>
    <t>QUETAME</t>
  </si>
  <si>
    <t>596</t>
  </si>
  <si>
    <t>QUIPILE</t>
  </si>
  <si>
    <t>612</t>
  </si>
  <si>
    <t>RICAURTE</t>
  </si>
  <si>
    <t>645</t>
  </si>
  <si>
    <t>S.ANTONIO TEQUENDAMA</t>
  </si>
  <si>
    <t>SAN BERNARDO</t>
  </si>
  <si>
    <t>SAN CAYETANO</t>
  </si>
  <si>
    <t>SAN JUAN DE RIO SECO</t>
  </si>
  <si>
    <t>718</t>
  </si>
  <si>
    <t>SASAIMA</t>
  </si>
  <si>
    <t>SESQUILE</t>
  </si>
  <si>
    <t>SIBATE</t>
  </si>
  <si>
    <t>SILVANIA</t>
  </si>
  <si>
    <t>SIMIJACA</t>
  </si>
  <si>
    <t>754</t>
  </si>
  <si>
    <t>SOACHA</t>
  </si>
  <si>
    <t>SOPO</t>
  </si>
  <si>
    <t>769</t>
  </si>
  <si>
    <t>SUBACHOQUE</t>
  </si>
  <si>
    <t>772</t>
  </si>
  <si>
    <t>SUESCA</t>
  </si>
  <si>
    <t>SUPATA</t>
  </si>
  <si>
    <t>779</t>
  </si>
  <si>
    <t>SUSA</t>
  </si>
  <si>
    <t>781</t>
  </si>
  <si>
    <t>SUTATAUSA</t>
  </si>
  <si>
    <t>TABIO</t>
  </si>
  <si>
    <t>793</t>
  </si>
  <si>
    <t>TAUSA</t>
  </si>
  <si>
    <t>797</t>
  </si>
  <si>
    <t>TENA</t>
  </si>
  <si>
    <t>799</t>
  </si>
  <si>
    <t>TENJO</t>
  </si>
  <si>
    <t>805</t>
  </si>
  <si>
    <t>TIBACUY</t>
  </si>
  <si>
    <t>TIBIRITA</t>
  </si>
  <si>
    <t>TOCAIMA</t>
  </si>
  <si>
    <t>817</t>
  </si>
  <si>
    <t>TOCANCIPA</t>
  </si>
  <si>
    <t>823</t>
  </si>
  <si>
    <t>TOPAIPI</t>
  </si>
  <si>
    <t>UBALA</t>
  </si>
  <si>
    <t>841</t>
  </si>
  <si>
    <t>UBAQUE</t>
  </si>
  <si>
    <t>843</t>
  </si>
  <si>
    <t>UBATE</t>
  </si>
  <si>
    <t>UNE</t>
  </si>
  <si>
    <t>851</t>
  </si>
  <si>
    <t>UTICA</t>
  </si>
  <si>
    <t>506</t>
  </si>
  <si>
    <t>862</t>
  </si>
  <si>
    <t>VERGARA</t>
  </si>
  <si>
    <t>VIANI</t>
  </si>
  <si>
    <t>871</t>
  </si>
  <si>
    <t>VILLAGOMEZ</t>
  </si>
  <si>
    <t>VILLAPINZON</t>
  </si>
  <si>
    <t>875</t>
  </si>
  <si>
    <t>VILLETA</t>
  </si>
  <si>
    <t>878</t>
  </si>
  <si>
    <t>VIOTA</t>
  </si>
  <si>
    <t>YACOPI</t>
  </si>
  <si>
    <t>898</t>
  </si>
  <si>
    <t>ZIPACON</t>
  </si>
  <si>
    <t>899</t>
  </si>
  <si>
    <t>ZIPAQUIRA</t>
  </si>
  <si>
    <t>TOTAL - CUNDINAMARCA - 25</t>
  </si>
  <si>
    <t>94</t>
  </si>
  <si>
    <t>GUAINIA</t>
  </si>
  <si>
    <t>343</t>
  </si>
  <si>
    <t>BARRANCO MINAS</t>
  </si>
  <si>
    <t>886</t>
  </si>
  <si>
    <t>CACAHUAL</t>
  </si>
  <si>
    <t>INIRIDA</t>
  </si>
  <si>
    <t>LA GUADALUPE</t>
  </si>
  <si>
    <t>888</t>
  </si>
  <si>
    <t>MORICHAL NUEVO</t>
  </si>
  <si>
    <t>PANA PANA</t>
  </si>
  <si>
    <t>884</t>
  </si>
  <si>
    <t>883</t>
  </si>
  <si>
    <t>SAN FELIPE</t>
  </si>
  <si>
    <t>TOTAL - GUAINIA - 94</t>
  </si>
  <si>
    <t>95</t>
  </si>
  <si>
    <t>GUAVIARE</t>
  </si>
  <si>
    <t>EL RETORNO</t>
  </si>
  <si>
    <t>SAN JOSE DEL GUAVIARE</t>
  </si>
  <si>
    <t>TOTAL - GUAVIARE - 95</t>
  </si>
  <si>
    <t>41</t>
  </si>
  <si>
    <t>HUILA</t>
  </si>
  <si>
    <t>ACEVEDO</t>
  </si>
  <si>
    <t>AGRADO</t>
  </si>
  <si>
    <t>016</t>
  </si>
  <si>
    <t>AIPE</t>
  </si>
  <si>
    <t>020</t>
  </si>
  <si>
    <t>ALGECIRAS</t>
  </si>
  <si>
    <t>026</t>
  </si>
  <si>
    <t>ALTAMIRA</t>
  </si>
  <si>
    <t>BARAYA</t>
  </si>
  <si>
    <t>132</t>
  </si>
  <si>
    <t>CAMPOALEGRE</t>
  </si>
  <si>
    <t>COLOMBIA</t>
  </si>
  <si>
    <t>ELIAS</t>
  </si>
  <si>
    <t>298</t>
  </si>
  <si>
    <t>GARZON</t>
  </si>
  <si>
    <t>GIGANTE</t>
  </si>
  <si>
    <t>319</t>
  </si>
  <si>
    <t>349</t>
  </si>
  <si>
    <t>HOBO</t>
  </si>
  <si>
    <t>357</t>
  </si>
  <si>
    <t>IQUIRA</t>
  </si>
  <si>
    <t>359</t>
  </si>
  <si>
    <t>ISNOS</t>
  </si>
  <si>
    <t>378</t>
  </si>
  <si>
    <t>LA ARGENTINA</t>
  </si>
  <si>
    <t>396</t>
  </si>
  <si>
    <t>LA PLATA</t>
  </si>
  <si>
    <t>NATAGA</t>
  </si>
  <si>
    <t>NEIVA</t>
  </si>
  <si>
    <t>503</t>
  </si>
  <si>
    <t>OPORAPA</t>
  </si>
  <si>
    <t>PAICOL</t>
  </si>
  <si>
    <t>PALERMO</t>
  </si>
  <si>
    <t>PITAL</t>
  </si>
  <si>
    <t>551</t>
  </si>
  <si>
    <t>PITALITO</t>
  </si>
  <si>
    <t>RIVERA</t>
  </si>
  <si>
    <t>SALADOBLANCO</t>
  </si>
  <si>
    <t>668</t>
  </si>
  <si>
    <t>SAN AGUSTIN</t>
  </si>
  <si>
    <t>SUAZA</t>
  </si>
  <si>
    <t>791</t>
  </si>
  <si>
    <t>TARQUI</t>
  </si>
  <si>
    <t>TELLO</t>
  </si>
  <si>
    <t>801</t>
  </si>
  <si>
    <t>TERUEL</t>
  </si>
  <si>
    <t>TESALIA</t>
  </si>
  <si>
    <t>TIMANA</t>
  </si>
  <si>
    <t>872</t>
  </si>
  <si>
    <t>VILLAVIEJA</t>
  </si>
  <si>
    <t>YAGUARA</t>
  </si>
  <si>
    <t>TOTAL - HUILA - 41</t>
  </si>
  <si>
    <t>44</t>
  </si>
  <si>
    <t>LA GUAJIRA</t>
  </si>
  <si>
    <t>BARRANCAS</t>
  </si>
  <si>
    <t>DIBULLA</t>
  </si>
  <si>
    <t>098</t>
  </si>
  <si>
    <t>DISTRACCION</t>
  </si>
  <si>
    <t>EL MOLINO</t>
  </si>
  <si>
    <t>FONSECA</t>
  </si>
  <si>
    <t>HATONUEVO</t>
  </si>
  <si>
    <t>420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</si>
  <si>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</si>
  <si>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</si>
  <si>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</si>
  <si>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</si>
  <si>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</si>
  <si>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</si>
  <si>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</si>
  <si>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874</t>
  </si>
  <si>
    <t>TOTAL - LA GUAJIRA - 44</t>
  </si>
  <si>
    <t>47</t>
  </si>
  <si>
    <t>MAGDALENA</t>
  </si>
  <si>
    <t>ALGARROBO</t>
  </si>
  <si>
    <t>ARACATACA</t>
  </si>
  <si>
    <t>058</t>
  </si>
  <si>
    <t>ARIGUANI</t>
  </si>
  <si>
    <t>161</t>
  </si>
  <si>
    <t>CERRO SAN ANTONIO</t>
  </si>
  <si>
    <t>170</t>
  </si>
  <si>
    <t>CHIVOLO</t>
  </si>
  <si>
    <t>CIENAGA</t>
  </si>
  <si>
    <t>EL BANCO</t>
  </si>
  <si>
    <t>545</t>
  </si>
  <si>
    <t>EL PIJI¥O DEL CARMEN</t>
  </si>
  <si>
    <t>EL PIÑON</t>
  </si>
  <si>
    <t>EL RETEN</t>
  </si>
  <si>
    <t>FUNDACION</t>
  </si>
  <si>
    <t>GUAMAL</t>
  </si>
  <si>
    <t>NUEVA GRANADA</t>
  </si>
  <si>
    <t>PEDRAZA</t>
  </si>
  <si>
    <t>PIVIJAY</t>
  </si>
  <si>
    <t>PLATO</t>
  </si>
  <si>
    <t>PUEBLOVIEJO</t>
  </si>
  <si>
    <t>605</t>
  </si>
  <si>
    <t>REMOLINO</t>
  </si>
  <si>
    <t>SABANA DE SAN ANGEL</t>
  </si>
  <si>
    <t>692</t>
  </si>
  <si>
    <t>SAN SEBASTIAN BUENAVIST</t>
  </si>
  <si>
    <t>703</t>
  </si>
  <si>
    <t>SAN ZENON</t>
  </si>
  <si>
    <t>707</t>
  </si>
  <si>
    <t>SANTA ANA</t>
  </si>
  <si>
    <t>SANTA BARBARA DE PINTO</t>
  </si>
  <si>
    <t>SANTA MARTA</t>
  </si>
  <si>
    <t>SITIONUEVO</t>
  </si>
  <si>
    <t>TENERIFE</t>
  </si>
  <si>
    <t>960</t>
  </si>
  <si>
    <t>ZAPAYAN</t>
  </si>
  <si>
    <t>980</t>
  </si>
  <si>
    <t>ZONA BANANERA</t>
  </si>
  <si>
    <t>TOTAL - MAGDALENA - 47</t>
  </si>
  <si>
    <t>50</t>
  </si>
  <si>
    <t>META</t>
  </si>
  <si>
    <t>ACACIAS</t>
  </si>
  <si>
    <t>BARRANCA DE UPIA</t>
  </si>
  <si>
    <t>124</t>
  </si>
  <si>
    <t>CABUYARO</t>
  </si>
  <si>
    <t>CASTILLA LA NUEVA</t>
  </si>
  <si>
    <t>CUBARRAL</t>
  </si>
  <si>
    <t>CUMARAL</t>
  </si>
  <si>
    <t>EL CALVARIO</t>
  </si>
  <si>
    <t>251</t>
  </si>
  <si>
    <t>EL CASTILLO</t>
  </si>
  <si>
    <t>270</t>
  </si>
  <si>
    <t>EL DORADO</t>
  </si>
  <si>
    <t>287</t>
  </si>
  <si>
    <t>FUENTE DE ORO</t>
  </si>
  <si>
    <t>LA MACARENA</t>
  </si>
  <si>
    <t>370</t>
  </si>
  <si>
    <t>LA URIBE</t>
  </si>
  <si>
    <t>LEJANIAS</t>
  </si>
  <si>
    <t>MAPIRIPAN</t>
  </si>
  <si>
    <t>330</t>
  </si>
  <si>
    <t>MESETAS</t>
  </si>
  <si>
    <t>PUERTO CONCORDIA</t>
  </si>
  <si>
    <t>568</t>
  </si>
  <si>
    <t>PUERTO GAITAN</t>
  </si>
  <si>
    <t>577</t>
  </si>
  <si>
    <t>PUERTO LLERAS</t>
  </si>
  <si>
    <t>PUERTO LOPEZ</t>
  </si>
  <si>
    <t>590</t>
  </si>
  <si>
    <t>RESTREPO</t>
  </si>
  <si>
    <t>680</t>
  </si>
  <si>
    <t>SAN CARLOS GUAROA</t>
  </si>
  <si>
    <t>SAN JUAN DE ARAMA</t>
  </si>
  <si>
    <t>SAN JUANITO</t>
  </si>
  <si>
    <t>689</t>
  </si>
  <si>
    <t>VILLAVICENCIO</t>
  </si>
  <si>
    <t>711</t>
  </si>
  <si>
    <t>VISTA HERMOSA</t>
  </si>
  <si>
    <t>TOTAL - META - 50</t>
  </si>
  <si>
    <t>52</t>
  </si>
  <si>
    <t>NARINO</t>
  </si>
  <si>
    <t>ALDANA</t>
  </si>
  <si>
    <t>ANCUYA</t>
  </si>
  <si>
    <t>ARBOLEDA</t>
  </si>
  <si>
    <t>BARBACOAS</t>
  </si>
  <si>
    <t>083</t>
  </si>
  <si>
    <t>BUESACO</t>
  </si>
  <si>
    <t>CHACHAGUI</t>
  </si>
  <si>
    <t>203</t>
  </si>
  <si>
    <t>COLON</t>
  </si>
  <si>
    <t>207</t>
  </si>
  <si>
    <t>CONSACA</t>
  </si>
  <si>
    <t>210</t>
  </si>
  <si>
    <t>CONTADERO</t>
  </si>
  <si>
    <t>CUASPUD</t>
  </si>
  <si>
    <t>227</t>
  </si>
  <si>
    <t>CUMBAL</t>
  </si>
  <si>
    <t>233</t>
  </si>
  <si>
    <t>CUMBITARA</t>
  </si>
  <si>
    <t>EL CHARCO</t>
  </si>
  <si>
    <t>254</t>
  </si>
  <si>
    <t>EL PENOL</t>
  </si>
  <si>
    <t>EL ROSARIO</t>
  </si>
  <si>
    <t>EL TABLON</t>
  </si>
  <si>
    <t>FRANCIS PIZARRO</t>
  </si>
  <si>
    <t>FUNES</t>
  </si>
  <si>
    <t>GUACHUCAL</t>
  </si>
  <si>
    <t>GUAITARILLA</t>
  </si>
  <si>
    <t>323</t>
  </si>
  <si>
    <t>GUALMATAN</t>
  </si>
  <si>
    <t>352</t>
  </si>
  <si>
    <t>ILES</t>
  </si>
  <si>
    <t>354</t>
  </si>
  <si>
    <t>IMUES</t>
  </si>
  <si>
    <t>356</t>
  </si>
  <si>
    <t>IPIALES</t>
  </si>
  <si>
    <t>LA CRUZ</t>
  </si>
  <si>
    <t>381</t>
  </si>
  <si>
    <t>LA FLORIDA</t>
  </si>
  <si>
    <t>385</t>
  </si>
  <si>
    <t>LA LLANADA</t>
  </si>
  <si>
    <t>LA TOLA</t>
  </si>
  <si>
    <t>399</t>
  </si>
  <si>
    <t>LEYVA</t>
  </si>
  <si>
    <t>LINARES</t>
  </si>
  <si>
    <t>LOS ANDES</t>
  </si>
  <si>
    <t>427</t>
  </si>
  <si>
    <t>MAGUI</t>
  </si>
  <si>
    <t>435</t>
  </si>
  <si>
    <t>MALLAMA</t>
  </si>
  <si>
    <t>NARI¥O</t>
  </si>
  <si>
    <t>OLAYA HERRERA</t>
  </si>
  <si>
    <t>OSPINA</t>
  </si>
  <si>
    <t>PASTO</t>
  </si>
  <si>
    <t>POLICARPA</t>
  </si>
  <si>
    <t>POTOSI</t>
  </si>
  <si>
    <t>565</t>
  </si>
  <si>
    <t>PROVIDENCIA</t>
  </si>
  <si>
    <t>PUERRES</t>
  </si>
  <si>
    <t>PUPIALES</t>
  </si>
  <si>
    <t>ROBERTO PAYAN</t>
  </si>
  <si>
    <t>SAMANIEGO</t>
  </si>
  <si>
    <t>687</t>
  </si>
  <si>
    <t>SAN LORENZO</t>
  </si>
  <si>
    <t>694</t>
  </si>
  <si>
    <t>SAN PEDRO DE CARTAGO</t>
  </si>
  <si>
    <t>SANDONA</t>
  </si>
  <si>
    <t>699</t>
  </si>
  <si>
    <t>SANTACRUZ</t>
  </si>
  <si>
    <t>SAPUYES</t>
  </si>
  <si>
    <t>786</t>
  </si>
  <si>
    <t>TAMINANGO</t>
  </si>
  <si>
    <t>788</t>
  </si>
  <si>
    <t>TANGUA</t>
  </si>
  <si>
    <t>TUMACO</t>
  </si>
  <si>
    <t>TUQUERRES</t>
  </si>
  <si>
    <t>YACUANQUER</t>
  </si>
  <si>
    <t>TOTAL - NARINO - 52</t>
  </si>
  <si>
    <t>54</t>
  </si>
  <si>
    <t>NORTE DE SANTANDER</t>
  </si>
  <si>
    <t>003</t>
  </si>
  <si>
    <t>ABREGO</t>
  </si>
  <si>
    <t>ARBOLEDAS</t>
  </si>
  <si>
    <t>BOCHALEMA</t>
  </si>
  <si>
    <t>BUCARASICA</t>
  </si>
  <si>
    <t>128</t>
  </si>
  <si>
    <t>CACHIRA</t>
  </si>
  <si>
    <t>CACOTA</t>
  </si>
  <si>
    <t>CHINACOTA</t>
  </si>
  <si>
    <t>CHITAGA</t>
  </si>
  <si>
    <t>CONVENCION</t>
  </si>
  <si>
    <t>CUCUTA</t>
  </si>
  <si>
    <t>CUCUTILLA</t>
  </si>
  <si>
    <t>239</t>
  </si>
  <si>
    <t>DURANIA</t>
  </si>
  <si>
    <t>EL TARRA</t>
  </si>
  <si>
    <t>261</t>
  </si>
  <si>
    <t>EL ZULIA</t>
  </si>
  <si>
    <t>GRAMALOTE</t>
  </si>
  <si>
    <t>344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</si>
  <si>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</si>
  <si>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</si>
  <si>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</si>
  <si>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</si>
  <si>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</si>
  <si>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</si>
  <si>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</si>
  <si>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</si>
  <si>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498</t>
  </si>
  <si>
    <t>OCAÑA</t>
  </si>
  <si>
    <t>PAMPLONA</t>
  </si>
  <si>
    <t>PAMPLONITA</t>
  </si>
  <si>
    <t>553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</si>
  <si>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</si>
  <si>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</si>
  <si>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</si>
  <si>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</si>
  <si>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</si>
  <si>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</si>
  <si>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</si>
  <si>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</si>
  <si>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</si>
  <si>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</si>
  <si>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</si>
  <si>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TOTAL - NORTE DE SANTANDER - 54</t>
  </si>
  <si>
    <t>86</t>
  </si>
  <si>
    <t>PUTUMAYO</t>
  </si>
  <si>
    <t>219</t>
  </si>
  <si>
    <t>MOCOA</t>
  </si>
  <si>
    <t>ORITO</t>
  </si>
  <si>
    <t>PUERTO  LEGUIZAMO</t>
  </si>
  <si>
    <t>PUERTO ASIS</t>
  </si>
  <si>
    <t>569</t>
  </si>
  <si>
    <t>PUERTO CAICEDO</t>
  </si>
  <si>
    <t>571</t>
  </si>
  <si>
    <t>PUERTO GUZMAN</t>
  </si>
  <si>
    <t>SAN MIGUEL</t>
  </si>
  <si>
    <t>749</t>
  </si>
  <si>
    <t>SIBUNDOY</t>
  </si>
  <si>
    <t>865</t>
  </si>
  <si>
    <t>VALLE DEL GUAMUEZ</t>
  </si>
  <si>
    <t>VILLAGARZON</t>
  </si>
  <si>
    <t>TOTAL - PUTUMAYO - 86</t>
  </si>
  <si>
    <t>63</t>
  </si>
  <si>
    <t>QUINDIO</t>
  </si>
  <si>
    <t>111</t>
  </si>
  <si>
    <t>CALARCA</t>
  </si>
  <si>
    <t>CIRCASIA</t>
  </si>
  <si>
    <t>FILANDIA</t>
  </si>
  <si>
    <t>302</t>
  </si>
  <si>
    <t>GENOVA</t>
  </si>
  <si>
    <t>LA TEBAIDA</t>
  </si>
  <si>
    <t>470</t>
  </si>
  <si>
    <t>MONTENEGRO</t>
  </si>
  <si>
    <t>PIJAO</t>
  </si>
  <si>
    <t>QUIMBAYA</t>
  </si>
  <si>
    <t>SALENTO</t>
  </si>
  <si>
    <t>TOTAL - QUINDIO - 63</t>
  </si>
  <si>
    <t>66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</si>
  <si>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</si>
  <si>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</si>
  <si>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</si>
  <si>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</si>
  <si>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</si>
  <si>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</si>
  <si>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</si>
  <si>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456</t>
  </si>
  <si>
    <t>MISTRATO</t>
  </si>
  <si>
    <t>PEREIRA</t>
  </si>
  <si>
    <t>PUEBLO RICO</t>
  </si>
  <si>
    <t>QUINCHIA</t>
  </si>
  <si>
    <t>SANTA ROSA DE CABAL</t>
  </si>
  <si>
    <t>TOTAL - RISARALDA - 66</t>
  </si>
  <si>
    <t>88</t>
  </si>
  <si>
    <t>564</t>
  </si>
  <si>
    <t>TOTAL - SAN ANDRES - 88</t>
  </si>
  <si>
    <t>68</t>
  </si>
  <si>
    <t>SANTANDER</t>
  </si>
  <si>
    <t>AGUADA</t>
  </si>
  <si>
    <t>ARATOCA</t>
  </si>
  <si>
    <t>BARICHARA</t>
  </si>
  <si>
    <t>081</t>
  </si>
  <si>
    <t>BARRANCABERMEJA</t>
  </si>
  <si>
    <t>BUCARAMANGA</t>
  </si>
  <si>
    <t>121</t>
  </si>
  <si>
    <t>CALIFORNIA</t>
  </si>
  <si>
    <t>CAPITANEJO</t>
  </si>
  <si>
    <t>152</t>
  </si>
  <si>
    <t>CARCASI</t>
  </si>
  <si>
    <t>CEPITA</t>
  </si>
  <si>
    <t>CERRITO</t>
  </si>
  <si>
    <t>167</t>
  </si>
  <si>
    <t>CHARALA</t>
  </si>
  <si>
    <t>169</t>
  </si>
  <si>
    <t>CHARTA</t>
  </si>
  <si>
    <t>179</t>
  </si>
  <si>
    <t>CHIPATA</t>
  </si>
  <si>
    <t>CIMITARRA</t>
  </si>
  <si>
    <t>CONFINES</t>
  </si>
  <si>
    <t>211</t>
  </si>
  <si>
    <t>CONTRATACION</t>
  </si>
  <si>
    <t>217</t>
  </si>
  <si>
    <t>COROMORO</t>
  </si>
  <si>
    <t>229</t>
  </si>
  <si>
    <t>CURITI</t>
  </si>
  <si>
    <t>235</t>
  </si>
  <si>
    <t>EL GUACAMAYO</t>
  </si>
  <si>
    <t>255</t>
  </si>
  <si>
    <t>EL PLAYON</t>
  </si>
  <si>
    <t>ENCINO</t>
  </si>
  <si>
    <t>ENCISO</t>
  </si>
  <si>
    <t>271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</si>
  <si>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</si>
  <si>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</si>
  <si>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</si>
  <si>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</si>
  <si>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</si>
  <si>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</si>
  <si>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</si>
  <si>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</si>
  <si>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327</t>
  </si>
  <si>
    <t>GUEPSA</t>
  </si>
  <si>
    <t>HATO</t>
  </si>
  <si>
    <t>JESUS MARIA</t>
  </si>
  <si>
    <t>JORDAN</t>
  </si>
  <si>
    <t>LA BELLEZA</t>
  </si>
  <si>
    <t>LA PAZ</t>
  </si>
  <si>
    <t>LANDAZURI</t>
  </si>
  <si>
    <t>406</t>
  </si>
  <si>
    <t>LEBRIJA</t>
  </si>
  <si>
    <t>LOS SANTOS</t>
  </si>
  <si>
    <t>MACARAVITA</t>
  </si>
  <si>
    <t>432</t>
  </si>
  <si>
    <t>MALAGA</t>
  </si>
  <si>
    <t>MATANZA</t>
  </si>
  <si>
    <t>MOGOTES</t>
  </si>
  <si>
    <t>MOLAGAVITA</t>
  </si>
  <si>
    <t>OCAMONTE</t>
  </si>
  <si>
    <t>OIBA</t>
  </si>
  <si>
    <t>502</t>
  </si>
  <si>
    <t>ONZAGA</t>
  </si>
  <si>
    <t>PALMAR</t>
  </si>
  <si>
    <t>PALMAS DEL SOCORRO</t>
  </si>
  <si>
    <t>PARAMO</t>
  </si>
  <si>
    <t>547</t>
  </si>
  <si>
    <t>PIEDECUESTA</t>
  </si>
  <si>
    <t>PINCHOTE</t>
  </si>
  <si>
    <t>PUENTE NACIONAL</t>
  </si>
  <si>
    <t>PUERTO PARRA</t>
  </si>
  <si>
    <t>575</t>
  </si>
  <si>
    <t>PUERTO WILCHES</t>
  </si>
  <si>
    <t>SABANA DE TORRES</t>
  </si>
  <si>
    <t>SAN BENITO</t>
  </si>
  <si>
    <t>SAN GIL</t>
  </si>
  <si>
    <t>SAN JOAQUIN</t>
  </si>
  <si>
    <t>684</t>
  </si>
  <si>
    <t>SAN JOSE DE MIRANDA</t>
  </si>
  <si>
    <t>SAN VICENTE DE CHUCURI</t>
  </si>
  <si>
    <t>705</t>
  </si>
  <si>
    <t>SANTA HELENA DEL OPON</t>
  </si>
  <si>
    <t>SIMACOTA</t>
  </si>
  <si>
    <t>SOCORRO</t>
  </si>
  <si>
    <t>SUAITA</t>
  </si>
  <si>
    <t>773</t>
  </si>
  <si>
    <t>SURATA</t>
  </si>
  <si>
    <t>TONA</t>
  </si>
  <si>
    <t>VALLE DE SAN JOSE</t>
  </si>
  <si>
    <t>VELEZ</t>
  </si>
  <si>
    <t>VETAS</t>
  </si>
  <si>
    <t>ZAPATOCA</t>
  </si>
  <si>
    <t>TOTAL - SANTANDER - 68</t>
  </si>
  <si>
    <t>70</t>
  </si>
  <si>
    <t>CAIMITO</t>
  </si>
  <si>
    <t>CHALAN</t>
  </si>
  <si>
    <t>COLOSO</t>
  </si>
  <si>
    <t>COROZAL</t>
  </si>
  <si>
    <t>221</t>
  </si>
  <si>
    <t>COVEÑAS</t>
  </si>
  <si>
    <t>EL ROBLE</t>
  </si>
  <si>
    <t>GALERAS</t>
  </si>
  <si>
    <t>265</t>
  </si>
  <si>
    <t>GUARANDA</t>
  </si>
  <si>
    <t>LOS PALMITOS</t>
  </si>
  <si>
    <t>429</t>
  </si>
  <si>
    <t>MAJAGUAL</t>
  </si>
  <si>
    <t>MORROA</t>
  </si>
  <si>
    <t>508</t>
  </si>
  <si>
    <t>OVEJAS</t>
  </si>
  <si>
    <t>523</t>
  </si>
  <si>
    <t>PALMITO</t>
  </si>
  <si>
    <t>SAMPUES</t>
  </si>
  <si>
    <t>SAN BENITO ABAD</t>
  </si>
  <si>
    <t>702</t>
  </si>
  <si>
    <t>SAN JUAN DE BETULIA</t>
  </si>
  <si>
    <t>708</t>
  </si>
  <si>
    <t>SAN MARCOS</t>
  </si>
  <si>
    <t>713</t>
  </si>
  <si>
    <t>SAN ONOFRE</t>
  </si>
  <si>
    <t>717</t>
  </si>
  <si>
    <t>742</t>
  </si>
  <si>
    <t>SINCE</t>
  </si>
  <si>
    <t>SINCELEJO</t>
  </si>
  <si>
    <t>771</t>
  </si>
  <si>
    <t>TOLU</t>
  </si>
  <si>
    <t>TOLUVIEJO</t>
  </si>
  <si>
    <t>TOTAL - SUCRE - 70</t>
  </si>
  <si>
    <t>73</t>
  </si>
  <si>
    <t>TOLIMA</t>
  </si>
  <si>
    <t>024</t>
  </si>
  <si>
    <t>ALPUJARRA</t>
  </si>
  <si>
    <t>ALVARADO</t>
  </si>
  <si>
    <t>AMBALEMA</t>
  </si>
  <si>
    <t>043</t>
  </si>
  <si>
    <t>ANZOATEGUI</t>
  </si>
  <si>
    <t>067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</si>
  <si>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</si>
  <si>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</si>
  <si>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</si>
  <si>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</si>
  <si>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</si>
  <si>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</si>
  <si>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</si>
  <si>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</si>
  <si>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</si>
  <si>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</si>
  <si>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</si>
  <si>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275</t>
  </si>
  <si>
    <t>FLANDES</t>
  </si>
  <si>
    <t>283</t>
  </si>
  <si>
    <t>FRESNO</t>
  </si>
  <si>
    <t>GUAMO</t>
  </si>
  <si>
    <t>GUAYABAL</t>
  </si>
  <si>
    <t>HERVEO</t>
  </si>
  <si>
    <t>HONDA</t>
  </si>
  <si>
    <t>IBAGUE</t>
  </si>
  <si>
    <t>ICONONZO</t>
  </si>
  <si>
    <t>408</t>
  </si>
  <si>
    <t>LERIDA</t>
  </si>
  <si>
    <t>LIBANO</t>
  </si>
  <si>
    <t>MARIQUITA</t>
  </si>
  <si>
    <t>449</t>
  </si>
  <si>
    <t>MELGAR</t>
  </si>
  <si>
    <t>461</t>
  </si>
  <si>
    <t>MURILLO</t>
  </si>
  <si>
    <t>NATAGAIMA</t>
  </si>
  <si>
    <t>504</t>
  </si>
  <si>
    <t>ORTEGA</t>
  </si>
  <si>
    <t>PALOCABILDO</t>
  </si>
  <si>
    <t>PIEDRAS</t>
  </si>
  <si>
    <t>PLANADAS</t>
  </si>
  <si>
    <t>563</t>
  </si>
  <si>
    <t>PRADO</t>
  </si>
  <si>
    <t>PURIFICACION</t>
  </si>
  <si>
    <t>RIOBLANCO</t>
  </si>
  <si>
    <t>RONCESVALLES</t>
  </si>
  <si>
    <t>624</t>
  </si>
  <si>
    <t>ROVIRA</t>
  </si>
  <si>
    <t>671</t>
  </si>
  <si>
    <t>SALDAÑA</t>
  </si>
  <si>
    <t>SAN ANTONIO</t>
  </si>
  <si>
    <t>SANTA ISABEL</t>
  </si>
  <si>
    <t>VALLE DE SAN JUAN</t>
  </si>
  <si>
    <t>VENADILLO</t>
  </si>
  <si>
    <t>870</t>
  </si>
  <si>
    <t>VILLA HERMOSA</t>
  </si>
  <si>
    <t>VILLARRICA</t>
  </si>
  <si>
    <t>TOTAL - TOLIMA - 73</t>
  </si>
  <si>
    <t>76</t>
  </si>
  <si>
    <t>VALLE</t>
  </si>
  <si>
    <t>ALCALA</t>
  </si>
  <si>
    <t>ANDALUCIA</t>
  </si>
  <si>
    <t>041</t>
  </si>
  <si>
    <t>ANSERMANUEVO</t>
  </si>
  <si>
    <t>054</t>
  </si>
  <si>
    <t>BUENAVENTURA</t>
  </si>
  <si>
    <t>BUGA</t>
  </si>
  <si>
    <t>BUGALAGRANDE</t>
  </si>
  <si>
    <t>122</t>
  </si>
  <si>
    <t>CAICEDONIA</t>
  </si>
  <si>
    <t>CALIMA</t>
  </si>
  <si>
    <t>CARTAGO</t>
  </si>
  <si>
    <t>DAGUA</t>
  </si>
  <si>
    <t>243</t>
  </si>
  <si>
    <t>EL AGUILA</t>
  </si>
  <si>
    <t>246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</si>
  <si>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</si>
  <si>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</si>
  <si>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</si>
  <si>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</si>
  <si>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</si>
  <si>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</si>
  <si>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</si>
  <si>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</si>
  <si>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497</t>
  </si>
  <si>
    <t>OBANDO</t>
  </si>
  <si>
    <t>PALMIRA</t>
  </si>
  <si>
    <t>PRADERA</t>
  </si>
  <si>
    <t>RIOFRIO</t>
  </si>
  <si>
    <t>ROLDANILLO</t>
  </si>
  <si>
    <t>SANTIAGO DE CALI</t>
  </si>
  <si>
    <t>SEVILLA</t>
  </si>
  <si>
    <t>TORO</t>
  </si>
  <si>
    <t>828</t>
  </si>
  <si>
    <t>TRUJILLO</t>
  </si>
  <si>
    <t>834</t>
  </si>
  <si>
    <t>TULUA</t>
  </si>
  <si>
    <t>ULLOA</t>
  </si>
  <si>
    <t>863</t>
  </si>
  <si>
    <t>VERSALLES</t>
  </si>
  <si>
    <t>869</t>
  </si>
  <si>
    <t>VIJES</t>
  </si>
  <si>
    <t>YOTOCO</t>
  </si>
  <si>
    <t>892</t>
  </si>
  <si>
    <t>YUMBO</t>
  </si>
  <si>
    <t>ZARZAL</t>
  </si>
  <si>
    <t>TOTAL - VALLE - 76</t>
  </si>
  <si>
    <t>97</t>
  </si>
  <si>
    <t>VAUPES</t>
  </si>
  <si>
    <t>CARURU</t>
  </si>
  <si>
    <t>MITU</t>
  </si>
  <si>
    <t>PACOA</t>
  </si>
  <si>
    <t>PAPUNAHUA</t>
  </si>
  <si>
    <t>666</t>
  </si>
  <si>
    <t>TARAIRA</t>
  </si>
  <si>
    <t>889</t>
  </si>
  <si>
    <t>YAVARATE</t>
  </si>
  <si>
    <t>TOTAL - VAUPES - 97</t>
  </si>
  <si>
    <t>99</t>
  </si>
  <si>
    <t>VICHADA</t>
  </si>
  <si>
    <t>CUMARIBO</t>
  </si>
  <si>
    <t>LA PRIMAVERA</t>
  </si>
  <si>
    <t>PUERTO CARRENO</t>
  </si>
  <si>
    <t>SANTA ROSALIA</t>
  </si>
  <si>
    <t>TOTAL - VICHADA - 99</t>
  </si>
  <si>
    <t>TOTAL DEPARTAMENTOS</t>
  </si>
  <si>
    <t>TOTAL NACIONAL</t>
  </si>
  <si>
    <t>Codigo Municipio</t>
  </si>
  <si>
    <t>CODIGO_MUNICIPIO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</si>
</sst>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0#%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4" fontId="5" fillId="0" borderId="0" xfId="0" applyNumberFormat="1" applyFont="1" applyAlignment="1">
      <alignment horizontal="right" vertical="top" wrapText="1" readingOrder="1"/>
    </xf>
    <xf numFmtId="165" fontId="5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165" fontId="5" fillId="0" borderId="9" xfId="0" applyNumberFormat="1" applyFont="1" applyBorder="1" applyAlignment="1">
      <alignment horizontal="right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4" fillId="0" borderId="9" xfId="0" applyFont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565404</xdr:colOff>
      <xdr:row>6</xdr:row>
      <xdr:rowOff>151790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1049274</xdr:colOff>
      <xdr:row>6</xdr:row>
      <xdr:rowOff>151790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ick%20Caicedo%20Ruiz\Downloads\cnt_inf_afl_x_dpr_x_mnc_all.xlsx" TargetMode="External"/><Relationship Id="rId1" Type="http://schemas.openxmlformats.org/officeDocument/2006/relationships/externalLinkPath" Target="cnt_inf_afl_x_dpr_x_mnc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t_inf_afl_x_dpr_x_mnc_all"/>
      <sheetName val="Hoja2"/>
      <sheetName val="Hoja1"/>
    </sheetNames>
    <sheetDataSet>
      <sheetData sheetId="0" refreshError="1"/>
      <sheetData sheetId="1" refreshError="1"/>
      <sheetData sheetId="2">
        <row r="2">
          <cell r="F2" t="str">
            <v>91263</v>
          </cell>
        </row>
        <row r="3">
          <cell r="F3" t="str">
            <v>91405</v>
          </cell>
        </row>
        <row r="4">
          <cell r="F4" t="str">
            <v>91407</v>
          </cell>
        </row>
        <row r="5">
          <cell r="F5" t="str">
            <v>91430</v>
          </cell>
        </row>
        <row r="6">
          <cell r="F6" t="str">
            <v>91001</v>
          </cell>
        </row>
        <row r="7">
          <cell r="F7" t="str">
            <v>91460</v>
          </cell>
        </row>
        <row r="8">
          <cell r="F8" t="str">
            <v>91669</v>
          </cell>
        </row>
        <row r="9">
          <cell r="F9" t="str">
            <v>91530</v>
          </cell>
        </row>
        <row r="10">
          <cell r="F10" t="str">
            <v>91536</v>
          </cell>
        </row>
        <row r="11">
          <cell r="F11" t="str">
            <v>91540</v>
          </cell>
        </row>
        <row r="12">
          <cell r="F12" t="str">
            <v>91798</v>
          </cell>
        </row>
        <row r="13">
          <cell r="F13" t="str">
            <v>05002</v>
          </cell>
        </row>
        <row r="14">
          <cell r="F14" t="str">
            <v>05004</v>
          </cell>
        </row>
        <row r="15">
          <cell r="F15" t="str">
            <v>05021</v>
          </cell>
        </row>
        <row r="16">
          <cell r="F16" t="str">
            <v>05030</v>
          </cell>
        </row>
        <row r="17">
          <cell r="F17" t="str">
            <v>05031</v>
          </cell>
        </row>
        <row r="18">
          <cell r="F18" t="str">
            <v>05034</v>
          </cell>
        </row>
        <row r="19">
          <cell r="F19" t="str">
            <v>05036</v>
          </cell>
        </row>
        <row r="20">
          <cell r="F20" t="str">
            <v>05038</v>
          </cell>
        </row>
        <row r="21">
          <cell r="F21" t="str">
            <v>05040</v>
          </cell>
        </row>
        <row r="22">
          <cell r="F22" t="str">
            <v>05042</v>
          </cell>
        </row>
        <row r="23">
          <cell r="F23" t="str">
            <v>05044</v>
          </cell>
        </row>
        <row r="24">
          <cell r="F24" t="str">
            <v>05045</v>
          </cell>
        </row>
        <row r="25">
          <cell r="F25" t="str">
            <v>05051</v>
          </cell>
        </row>
        <row r="26">
          <cell r="F26" t="str">
            <v>05055</v>
          </cell>
        </row>
        <row r="27">
          <cell r="F27" t="str">
            <v>05059</v>
          </cell>
        </row>
        <row r="28">
          <cell r="F28" t="str">
            <v>05079</v>
          </cell>
        </row>
        <row r="29">
          <cell r="F29" t="str">
            <v>05088</v>
          </cell>
        </row>
        <row r="30">
          <cell r="F30" t="str">
            <v>05086</v>
          </cell>
        </row>
        <row r="31">
          <cell r="F31" t="str">
            <v>05091</v>
          </cell>
        </row>
        <row r="32">
          <cell r="F32" t="str">
            <v>05093</v>
          </cell>
        </row>
        <row r="33">
          <cell r="F33" t="str">
            <v>05101</v>
          </cell>
        </row>
        <row r="34">
          <cell r="F34" t="str">
            <v>05107</v>
          </cell>
        </row>
        <row r="35">
          <cell r="F35" t="str">
            <v>05113</v>
          </cell>
        </row>
        <row r="36">
          <cell r="F36" t="str">
            <v>05120</v>
          </cell>
        </row>
        <row r="37">
          <cell r="F37" t="str">
            <v>05125</v>
          </cell>
        </row>
        <row r="38">
          <cell r="F38" t="str">
            <v>05129</v>
          </cell>
        </row>
        <row r="39">
          <cell r="F39" t="str">
            <v>05134</v>
          </cell>
        </row>
        <row r="40">
          <cell r="F40" t="str">
            <v>05138</v>
          </cell>
        </row>
        <row r="41">
          <cell r="F41" t="str">
            <v>05142</v>
          </cell>
        </row>
        <row r="42">
          <cell r="F42" t="str">
            <v>05145</v>
          </cell>
        </row>
        <row r="43">
          <cell r="F43" t="str">
            <v>05147</v>
          </cell>
        </row>
        <row r="44">
          <cell r="F44" t="str">
            <v>05148</v>
          </cell>
        </row>
        <row r="45">
          <cell r="F45" t="str">
            <v>05150</v>
          </cell>
        </row>
        <row r="46">
          <cell r="F46" t="str">
            <v>05154</v>
          </cell>
        </row>
        <row r="47">
          <cell r="F47" t="str">
            <v>05172</v>
          </cell>
        </row>
        <row r="48">
          <cell r="F48" t="str">
            <v>05190</v>
          </cell>
        </row>
        <row r="49">
          <cell r="F49" t="str">
            <v>05197</v>
          </cell>
        </row>
        <row r="50">
          <cell r="F50" t="str">
            <v>05206</v>
          </cell>
        </row>
        <row r="51">
          <cell r="F51" t="str">
            <v>05209</v>
          </cell>
        </row>
        <row r="52">
          <cell r="F52" t="str">
            <v>05212</v>
          </cell>
        </row>
        <row r="53">
          <cell r="F53" t="str">
            <v>05234</v>
          </cell>
        </row>
        <row r="54">
          <cell r="F54" t="str">
            <v>05237</v>
          </cell>
        </row>
        <row r="55">
          <cell r="F55" t="str">
            <v>05240</v>
          </cell>
        </row>
        <row r="56">
          <cell r="F56" t="str">
            <v>05250</v>
          </cell>
        </row>
        <row r="57">
          <cell r="F57" t="str">
            <v>05264</v>
          </cell>
        </row>
        <row r="58">
          <cell r="F58" t="str">
            <v>05266</v>
          </cell>
        </row>
        <row r="59">
          <cell r="F59" t="str">
            <v>05282</v>
          </cell>
        </row>
        <row r="60">
          <cell r="F60" t="str">
            <v>05284</v>
          </cell>
        </row>
        <row r="61">
          <cell r="F61" t="str">
            <v>05306</v>
          </cell>
        </row>
        <row r="62">
          <cell r="F62" t="str">
            <v>05308</v>
          </cell>
        </row>
        <row r="63">
          <cell r="F63" t="str">
            <v>05310</v>
          </cell>
        </row>
        <row r="64">
          <cell r="F64" t="str">
            <v>05313</v>
          </cell>
        </row>
        <row r="65">
          <cell r="F65" t="str">
            <v>05315</v>
          </cell>
        </row>
        <row r="66">
          <cell r="F66" t="str">
            <v>05318</v>
          </cell>
        </row>
        <row r="67">
          <cell r="F67" t="str">
            <v>05321</v>
          </cell>
        </row>
        <row r="68">
          <cell r="F68" t="str">
            <v>05347</v>
          </cell>
        </row>
        <row r="69">
          <cell r="F69" t="str">
            <v>05353</v>
          </cell>
        </row>
        <row r="70">
          <cell r="F70" t="str">
            <v>05360</v>
          </cell>
        </row>
        <row r="71">
          <cell r="F71" t="str">
            <v>05361</v>
          </cell>
        </row>
        <row r="72">
          <cell r="F72" t="str">
            <v>05364</v>
          </cell>
        </row>
        <row r="73">
          <cell r="F73" t="str">
            <v>05368</v>
          </cell>
        </row>
        <row r="74">
          <cell r="F74" t="str">
            <v>05376</v>
          </cell>
        </row>
        <row r="75">
          <cell r="F75" t="str">
            <v>05380</v>
          </cell>
        </row>
        <row r="76">
          <cell r="F76" t="str">
            <v>05390</v>
          </cell>
        </row>
        <row r="77">
          <cell r="F77" t="str">
            <v>05400</v>
          </cell>
        </row>
        <row r="78">
          <cell r="F78" t="str">
            <v>05411</v>
          </cell>
        </row>
        <row r="79">
          <cell r="F79" t="str">
            <v>05425</v>
          </cell>
        </row>
        <row r="80">
          <cell r="F80" t="str">
            <v>05440</v>
          </cell>
        </row>
        <row r="81">
          <cell r="F81" t="str">
            <v>05001</v>
          </cell>
        </row>
        <row r="82">
          <cell r="F82" t="str">
            <v>05467</v>
          </cell>
        </row>
        <row r="83">
          <cell r="F83" t="str">
            <v>05475</v>
          </cell>
        </row>
        <row r="84">
          <cell r="F84" t="str">
            <v>05480</v>
          </cell>
        </row>
        <row r="85">
          <cell r="F85" t="str">
            <v>05483</v>
          </cell>
        </row>
        <row r="86">
          <cell r="F86" t="str">
            <v>05495</v>
          </cell>
        </row>
        <row r="87">
          <cell r="F87" t="str">
            <v>05490</v>
          </cell>
        </row>
        <row r="88">
          <cell r="F88" t="str">
            <v>05501</v>
          </cell>
        </row>
        <row r="89">
          <cell r="F89" t="str">
            <v>05541</v>
          </cell>
        </row>
        <row r="90">
          <cell r="F90" t="str">
            <v>05543</v>
          </cell>
        </row>
        <row r="91">
          <cell r="F91" t="str">
            <v>05576</v>
          </cell>
        </row>
        <row r="92">
          <cell r="F92" t="str">
            <v>05579</v>
          </cell>
        </row>
        <row r="93">
          <cell r="F93" t="str">
            <v>05585</v>
          </cell>
        </row>
        <row r="94">
          <cell r="F94" t="str">
            <v>05591</v>
          </cell>
        </row>
        <row r="95">
          <cell r="F95" t="str">
            <v>05604</v>
          </cell>
        </row>
        <row r="96">
          <cell r="F96" t="str">
            <v>05607</v>
          </cell>
        </row>
        <row r="97">
          <cell r="F97" t="str">
            <v>05615</v>
          </cell>
        </row>
        <row r="98">
          <cell r="F98" t="str">
            <v>05628</v>
          </cell>
        </row>
        <row r="99">
          <cell r="F99" t="str">
            <v>05631</v>
          </cell>
        </row>
        <row r="100">
          <cell r="F100" t="str">
            <v>05642</v>
          </cell>
        </row>
        <row r="101">
          <cell r="F101" t="str">
            <v>05647</v>
          </cell>
        </row>
        <row r="102">
          <cell r="F102" t="str">
            <v>05649</v>
          </cell>
        </row>
        <row r="103">
          <cell r="F103" t="str">
            <v>05652</v>
          </cell>
        </row>
        <row r="104">
          <cell r="F104" t="str">
            <v>05656</v>
          </cell>
        </row>
        <row r="105">
          <cell r="F105" t="str">
            <v>05658</v>
          </cell>
        </row>
        <row r="106">
          <cell r="F106" t="str">
            <v>05659</v>
          </cell>
        </row>
        <row r="107">
          <cell r="F107" t="str">
            <v>05660</v>
          </cell>
        </row>
        <row r="108">
          <cell r="F108" t="str">
            <v>05664</v>
          </cell>
        </row>
        <row r="109">
          <cell r="F109" t="str">
            <v>05665</v>
          </cell>
        </row>
        <row r="110">
          <cell r="F110" t="str">
            <v>05667</v>
          </cell>
        </row>
        <row r="111">
          <cell r="F111" t="str">
            <v>05670</v>
          </cell>
        </row>
        <row r="112">
          <cell r="F112" t="str">
            <v>05674</v>
          </cell>
        </row>
        <row r="113">
          <cell r="F113" t="str">
            <v>05679</v>
          </cell>
        </row>
        <row r="114">
          <cell r="F114" t="str">
            <v>05686</v>
          </cell>
        </row>
        <row r="115">
          <cell r="F115" t="str">
            <v>05690</v>
          </cell>
        </row>
        <row r="116">
          <cell r="F116" t="str">
            <v>05697</v>
          </cell>
        </row>
        <row r="117">
          <cell r="F117" t="str">
            <v>05736</v>
          </cell>
        </row>
        <row r="118">
          <cell r="F118" t="str">
            <v>05756</v>
          </cell>
        </row>
        <row r="119">
          <cell r="F119" t="str">
            <v>05761</v>
          </cell>
        </row>
        <row r="120">
          <cell r="F120" t="str">
            <v>05789</v>
          </cell>
        </row>
        <row r="121">
          <cell r="F121" t="str">
            <v>05790</v>
          </cell>
        </row>
        <row r="122">
          <cell r="F122" t="str">
            <v>05792</v>
          </cell>
        </row>
        <row r="123">
          <cell r="F123" t="str">
            <v>05809</v>
          </cell>
        </row>
        <row r="124">
          <cell r="F124" t="str">
            <v>05819</v>
          </cell>
        </row>
        <row r="125">
          <cell r="F125" t="str">
            <v>05837</v>
          </cell>
        </row>
        <row r="126">
          <cell r="F126" t="str">
            <v>05842</v>
          </cell>
        </row>
        <row r="127">
          <cell r="F127" t="str">
            <v>05847</v>
          </cell>
        </row>
        <row r="128">
          <cell r="F128" t="str">
            <v>05854</v>
          </cell>
        </row>
        <row r="129">
          <cell r="F129" t="str">
            <v>05856</v>
          </cell>
        </row>
        <row r="130">
          <cell r="F130" t="str">
            <v>05858</v>
          </cell>
        </row>
        <row r="131">
          <cell r="F131" t="str">
            <v>05861</v>
          </cell>
        </row>
        <row r="132">
          <cell r="F132" t="str">
            <v>05873</v>
          </cell>
        </row>
        <row r="133">
          <cell r="F133" t="str">
            <v>05885</v>
          </cell>
        </row>
        <row r="134">
          <cell r="F134" t="str">
            <v>05887</v>
          </cell>
        </row>
        <row r="135">
          <cell r="F135" t="str">
            <v>05890</v>
          </cell>
        </row>
        <row r="136">
          <cell r="F136" t="str">
            <v>05893</v>
          </cell>
        </row>
        <row r="137">
          <cell r="F137" t="str">
            <v>05895</v>
          </cell>
        </row>
        <row r="138">
          <cell r="F138" t="str">
            <v>81001</v>
          </cell>
        </row>
        <row r="139">
          <cell r="F139" t="str">
            <v>81065</v>
          </cell>
        </row>
        <row r="140">
          <cell r="F140" t="str">
            <v>81220</v>
          </cell>
        </row>
        <row r="141">
          <cell r="F141" t="str">
            <v>81300</v>
          </cell>
        </row>
        <row r="142">
          <cell r="F142" t="str">
            <v>81591</v>
          </cell>
        </row>
        <row r="143">
          <cell r="F143" t="str">
            <v>81736</v>
          </cell>
        </row>
        <row r="144">
          <cell r="F144" t="str">
            <v>81794</v>
          </cell>
        </row>
        <row r="145">
          <cell r="F145" t="str">
            <v>08078</v>
          </cell>
        </row>
        <row r="146">
          <cell r="F146" t="str">
            <v>08001</v>
          </cell>
        </row>
        <row r="147">
          <cell r="F147" t="str">
            <v>08137</v>
          </cell>
        </row>
        <row r="148">
          <cell r="F148" t="str">
            <v>08141</v>
          </cell>
        </row>
        <row r="149">
          <cell r="F149" t="str">
            <v>08296</v>
          </cell>
        </row>
        <row r="150">
          <cell r="F150" t="str">
            <v>08372</v>
          </cell>
        </row>
        <row r="151">
          <cell r="F151" t="str">
            <v>08421</v>
          </cell>
        </row>
        <row r="152">
          <cell r="F152" t="str">
            <v>08433</v>
          </cell>
        </row>
        <row r="153">
          <cell r="F153" t="str">
            <v>08436</v>
          </cell>
        </row>
        <row r="154">
          <cell r="F154" t="str">
            <v>08520</v>
          </cell>
        </row>
        <row r="155">
          <cell r="F155" t="str">
            <v>08549</v>
          </cell>
        </row>
        <row r="156">
          <cell r="F156" t="str">
            <v>08558</v>
          </cell>
        </row>
        <row r="157">
          <cell r="F157" t="str">
            <v>08560</v>
          </cell>
        </row>
        <row r="158">
          <cell r="F158" t="str">
            <v>08573</v>
          </cell>
        </row>
        <row r="159">
          <cell r="F159" t="str">
            <v>08606</v>
          </cell>
        </row>
        <row r="160">
          <cell r="F160" t="str">
            <v>08634</v>
          </cell>
        </row>
        <row r="161">
          <cell r="F161" t="str">
            <v>08638</v>
          </cell>
        </row>
        <row r="162">
          <cell r="F162" t="str">
            <v>08675</v>
          </cell>
        </row>
        <row r="163">
          <cell r="F163" t="str">
            <v>08685</v>
          </cell>
        </row>
        <row r="164">
          <cell r="F164" t="str">
            <v>08758</v>
          </cell>
        </row>
        <row r="165">
          <cell r="F165" t="str">
            <v>08770</v>
          </cell>
        </row>
        <row r="166">
          <cell r="F166" t="str">
            <v>08832</v>
          </cell>
        </row>
        <row r="167">
          <cell r="F167" t="str">
            <v>08849</v>
          </cell>
        </row>
        <row r="168">
          <cell r="F168" t="str">
            <v>11001</v>
          </cell>
        </row>
        <row r="169">
          <cell r="F169" t="str">
            <v>13006</v>
          </cell>
        </row>
        <row r="170">
          <cell r="F170" t="str">
            <v>13030</v>
          </cell>
        </row>
        <row r="171">
          <cell r="F171" t="str">
            <v>13042</v>
          </cell>
        </row>
        <row r="172">
          <cell r="F172" t="str">
            <v>13052</v>
          </cell>
        </row>
        <row r="173">
          <cell r="F173" t="str">
            <v>13062</v>
          </cell>
        </row>
        <row r="174">
          <cell r="F174" t="str">
            <v>13074</v>
          </cell>
        </row>
        <row r="175">
          <cell r="F175" t="str">
            <v>13140</v>
          </cell>
        </row>
        <row r="176">
          <cell r="F176" t="str">
            <v>13160</v>
          </cell>
        </row>
        <row r="177">
          <cell r="F177" t="str">
            <v>13001</v>
          </cell>
        </row>
        <row r="178">
          <cell r="F178" t="str">
            <v>13188</v>
          </cell>
        </row>
        <row r="179">
          <cell r="F179" t="str">
            <v>13222</v>
          </cell>
        </row>
        <row r="180">
          <cell r="F180" t="str">
            <v>13212</v>
          </cell>
        </row>
        <row r="181">
          <cell r="F181" t="str">
            <v>13244</v>
          </cell>
        </row>
        <row r="182">
          <cell r="F182" t="str">
            <v>13248</v>
          </cell>
        </row>
        <row r="183">
          <cell r="F183" t="str">
            <v>13268</v>
          </cell>
        </row>
        <row r="184">
          <cell r="F184" t="str">
            <v>13300</v>
          </cell>
        </row>
        <row r="185">
          <cell r="F185" t="str">
            <v>13430</v>
          </cell>
        </row>
        <row r="186">
          <cell r="F186" t="str">
            <v>13433</v>
          </cell>
        </row>
        <row r="187">
          <cell r="F187" t="str">
            <v>13440</v>
          </cell>
        </row>
        <row r="188">
          <cell r="F188" t="str">
            <v>13442</v>
          </cell>
        </row>
        <row r="189">
          <cell r="F189" t="str">
            <v>13468</v>
          </cell>
        </row>
        <row r="190">
          <cell r="F190" t="str">
            <v>13458</v>
          </cell>
        </row>
        <row r="191">
          <cell r="F191" t="str">
            <v>13473</v>
          </cell>
        </row>
        <row r="192">
          <cell r="F192" t="str">
            <v>13490</v>
          </cell>
        </row>
        <row r="193">
          <cell r="F193" t="str">
            <v>13549</v>
          </cell>
        </row>
        <row r="194">
          <cell r="F194" t="str">
            <v>13580</v>
          </cell>
        </row>
        <row r="195">
          <cell r="F195" t="str">
            <v>13600</v>
          </cell>
        </row>
        <row r="196">
          <cell r="F196" t="str">
            <v>13620</v>
          </cell>
        </row>
        <row r="197">
          <cell r="F197" t="str">
            <v>13647</v>
          </cell>
        </row>
        <row r="198">
          <cell r="F198" t="str">
            <v>13650</v>
          </cell>
        </row>
        <row r="199">
          <cell r="F199" t="str">
            <v>13654</v>
          </cell>
        </row>
        <row r="200">
          <cell r="F200" t="str">
            <v>13655</v>
          </cell>
        </row>
        <row r="201">
          <cell r="F201" t="str">
            <v>13657</v>
          </cell>
        </row>
        <row r="202">
          <cell r="F202" t="str">
            <v>13667</v>
          </cell>
        </row>
        <row r="203">
          <cell r="F203" t="str">
            <v>13670</v>
          </cell>
        </row>
        <row r="204">
          <cell r="F204" t="str">
            <v>13673</v>
          </cell>
        </row>
        <row r="205">
          <cell r="F205" t="str">
            <v>13683</v>
          </cell>
        </row>
        <row r="206">
          <cell r="F206" t="str">
            <v>13688</v>
          </cell>
        </row>
        <row r="207">
          <cell r="F207" t="str">
            <v>13744</v>
          </cell>
        </row>
        <row r="208">
          <cell r="F208" t="str">
            <v>13760</v>
          </cell>
        </row>
        <row r="209">
          <cell r="F209" t="str">
            <v>13780</v>
          </cell>
        </row>
        <row r="210">
          <cell r="F210" t="str">
            <v>13810</v>
          </cell>
        </row>
        <row r="211">
          <cell r="F211" t="str">
            <v>13836</v>
          </cell>
        </row>
        <row r="212">
          <cell r="F212" t="str">
            <v>13838</v>
          </cell>
        </row>
        <row r="213">
          <cell r="F213" t="str">
            <v>13873</v>
          </cell>
        </row>
        <row r="214">
          <cell r="F214" t="str">
            <v>13894</v>
          </cell>
        </row>
        <row r="215">
          <cell r="F215" t="str">
            <v>15022</v>
          </cell>
        </row>
        <row r="216">
          <cell r="F216" t="str">
            <v>15047</v>
          </cell>
        </row>
        <row r="217">
          <cell r="F217" t="str">
            <v>15051</v>
          </cell>
        </row>
        <row r="218">
          <cell r="F218" t="str">
            <v>15087</v>
          </cell>
        </row>
        <row r="219">
          <cell r="F219" t="str">
            <v>15090</v>
          </cell>
        </row>
        <row r="220">
          <cell r="F220" t="str">
            <v>15092</v>
          </cell>
        </row>
        <row r="221">
          <cell r="F221" t="str">
            <v>15097</v>
          </cell>
        </row>
        <row r="222">
          <cell r="F222" t="str">
            <v>15104</v>
          </cell>
        </row>
        <row r="223">
          <cell r="F223" t="str">
            <v>15106</v>
          </cell>
        </row>
        <row r="224">
          <cell r="F224" t="str">
            <v>15109</v>
          </cell>
        </row>
        <row r="225">
          <cell r="F225" t="str">
            <v>15114</v>
          </cell>
        </row>
        <row r="226">
          <cell r="F226" t="str">
            <v>15131</v>
          </cell>
        </row>
        <row r="227">
          <cell r="F227" t="str">
            <v>15135</v>
          </cell>
        </row>
        <row r="228">
          <cell r="F228" t="str">
            <v>15162</v>
          </cell>
        </row>
        <row r="229">
          <cell r="F229" t="str">
            <v>15172</v>
          </cell>
        </row>
        <row r="230">
          <cell r="F230" t="str">
            <v>15176</v>
          </cell>
        </row>
        <row r="231">
          <cell r="F231" t="str">
            <v>15232</v>
          </cell>
        </row>
        <row r="232">
          <cell r="F232" t="str">
            <v>15180</v>
          </cell>
        </row>
        <row r="233">
          <cell r="F233" t="str">
            <v>15183</v>
          </cell>
        </row>
        <row r="234">
          <cell r="F234" t="str">
            <v>15185</v>
          </cell>
        </row>
        <row r="235">
          <cell r="F235" t="str">
            <v>15187</v>
          </cell>
        </row>
        <row r="236">
          <cell r="F236" t="str">
            <v>15236</v>
          </cell>
        </row>
        <row r="237">
          <cell r="F237" t="str">
            <v>15189</v>
          </cell>
        </row>
        <row r="238">
          <cell r="F238" t="str">
            <v>15204</v>
          </cell>
        </row>
        <row r="239">
          <cell r="F239" t="str">
            <v>15212</v>
          </cell>
        </row>
        <row r="240">
          <cell r="F240" t="str">
            <v>15215</v>
          </cell>
        </row>
        <row r="241">
          <cell r="F241" t="str">
            <v>15218</v>
          </cell>
        </row>
        <row r="242">
          <cell r="F242" t="str">
            <v>15223</v>
          </cell>
        </row>
        <row r="243">
          <cell r="F243" t="str">
            <v>15224</v>
          </cell>
        </row>
        <row r="244">
          <cell r="F244" t="str">
            <v>15226</v>
          </cell>
        </row>
        <row r="245">
          <cell r="F245" t="str">
            <v>15238</v>
          </cell>
        </row>
        <row r="246">
          <cell r="F246" t="str">
            <v>15244</v>
          </cell>
        </row>
        <row r="247">
          <cell r="F247" t="str">
            <v>15248</v>
          </cell>
        </row>
        <row r="248">
          <cell r="F248" t="str">
            <v>15272</v>
          </cell>
        </row>
        <row r="249">
          <cell r="F249" t="str">
            <v>15276</v>
          </cell>
        </row>
        <row r="250">
          <cell r="F250" t="str">
            <v>15293</v>
          </cell>
        </row>
        <row r="251">
          <cell r="F251" t="str">
            <v>15296</v>
          </cell>
        </row>
        <row r="252">
          <cell r="F252" t="str">
            <v>15299</v>
          </cell>
        </row>
        <row r="253">
          <cell r="F253" t="str">
            <v>15317</v>
          </cell>
        </row>
        <row r="254">
          <cell r="F254" t="str">
            <v>15322</v>
          </cell>
        </row>
        <row r="255">
          <cell r="F255" t="str">
            <v>15325</v>
          </cell>
        </row>
        <row r="256">
          <cell r="F256" t="str">
            <v>15332</v>
          </cell>
        </row>
        <row r="257">
          <cell r="F257" t="str">
            <v>15362</v>
          </cell>
        </row>
        <row r="258">
          <cell r="F258" t="str">
            <v>15367</v>
          </cell>
        </row>
        <row r="259">
          <cell r="F259" t="str">
            <v>15368</v>
          </cell>
        </row>
        <row r="260">
          <cell r="F260" t="str">
            <v>15380</v>
          </cell>
        </row>
        <row r="261">
          <cell r="F261" t="str">
            <v>15403</v>
          </cell>
        </row>
        <row r="262">
          <cell r="F262" t="str">
            <v>15401</v>
          </cell>
        </row>
        <row r="263">
          <cell r="F263" t="str">
            <v>15377</v>
          </cell>
        </row>
        <row r="264">
          <cell r="F264" t="str">
            <v>15425</v>
          </cell>
        </row>
        <row r="265">
          <cell r="F265" t="str">
            <v>15442</v>
          </cell>
        </row>
        <row r="266">
          <cell r="F266" t="str">
            <v>15455</v>
          </cell>
        </row>
        <row r="267">
          <cell r="F267" t="str">
            <v>15464</v>
          </cell>
        </row>
        <row r="268">
          <cell r="F268" t="str">
            <v>15466</v>
          </cell>
        </row>
        <row r="269">
          <cell r="F269" t="str">
            <v>15469</v>
          </cell>
        </row>
        <row r="270">
          <cell r="F270" t="str">
            <v>15476</v>
          </cell>
        </row>
        <row r="271">
          <cell r="F271" t="str">
            <v>15480</v>
          </cell>
        </row>
        <row r="272">
          <cell r="F272" t="str">
            <v>15491</v>
          </cell>
        </row>
        <row r="273">
          <cell r="F273" t="str">
            <v>15494</v>
          </cell>
        </row>
        <row r="274">
          <cell r="F274" t="str">
            <v>15500</v>
          </cell>
        </row>
        <row r="275">
          <cell r="F275" t="str">
            <v>15507</v>
          </cell>
        </row>
        <row r="276">
          <cell r="F276" t="str">
            <v>15511</v>
          </cell>
        </row>
        <row r="277">
          <cell r="F277" t="str">
            <v>15514</v>
          </cell>
        </row>
        <row r="278">
          <cell r="F278" t="str">
            <v>15516</v>
          </cell>
        </row>
        <row r="279">
          <cell r="F279" t="str">
            <v>15518</v>
          </cell>
        </row>
        <row r="280">
          <cell r="F280" t="str">
            <v>15522</v>
          </cell>
        </row>
        <row r="281">
          <cell r="F281" t="str">
            <v>15531</v>
          </cell>
        </row>
        <row r="282">
          <cell r="F282" t="str">
            <v>15533</v>
          </cell>
        </row>
        <row r="283">
          <cell r="F283" t="str">
            <v>15537</v>
          </cell>
        </row>
        <row r="284">
          <cell r="F284" t="str">
            <v>15542</v>
          </cell>
        </row>
        <row r="285">
          <cell r="F285" t="str">
            <v>15550</v>
          </cell>
        </row>
        <row r="286">
          <cell r="F286" t="str">
            <v>15572</v>
          </cell>
        </row>
        <row r="287">
          <cell r="F287" t="str">
            <v>15580</v>
          </cell>
        </row>
        <row r="288">
          <cell r="F288" t="str">
            <v>15599</v>
          </cell>
        </row>
        <row r="289">
          <cell r="F289" t="str">
            <v>15600</v>
          </cell>
        </row>
        <row r="290">
          <cell r="F290" t="str">
            <v>15621</v>
          </cell>
        </row>
        <row r="291">
          <cell r="F291" t="str">
            <v>15632</v>
          </cell>
        </row>
        <row r="292">
          <cell r="F292" t="str">
            <v>15638</v>
          </cell>
        </row>
        <row r="293">
          <cell r="F293" t="str">
            <v>15646</v>
          </cell>
        </row>
        <row r="294">
          <cell r="F294" t="str">
            <v>15660</v>
          </cell>
        </row>
        <row r="295">
          <cell r="F295" t="str">
            <v>15664</v>
          </cell>
        </row>
        <row r="296">
          <cell r="F296" t="str">
            <v>15667</v>
          </cell>
        </row>
        <row r="297">
          <cell r="F297" t="str">
            <v>15673</v>
          </cell>
        </row>
        <row r="298">
          <cell r="F298" t="str">
            <v>15676</v>
          </cell>
        </row>
        <row r="299">
          <cell r="F299" t="str">
            <v>15681</v>
          </cell>
        </row>
        <row r="300">
          <cell r="F300" t="str">
            <v>15690</v>
          </cell>
        </row>
        <row r="301">
          <cell r="F301" t="str">
            <v>15693</v>
          </cell>
        </row>
        <row r="302">
          <cell r="F302" t="str">
            <v>15696</v>
          </cell>
        </row>
        <row r="303">
          <cell r="F303" t="str">
            <v>15686</v>
          </cell>
        </row>
        <row r="304">
          <cell r="F304" t="str">
            <v>15720</v>
          </cell>
        </row>
        <row r="305">
          <cell r="F305" t="str">
            <v>15723</v>
          </cell>
        </row>
        <row r="306">
          <cell r="F306" t="str">
            <v>15740</v>
          </cell>
        </row>
        <row r="307">
          <cell r="F307" t="str">
            <v>15753</v>
          </cell>
        </row>
        <row r="308">
          <cell r="F308" t="str">
            <v>15757</v>
          </cell>
        </row>
        <row r="309">
          <cell r="F309" t="str">
            <v>15755</v>
          </cell>
        </row>
        <row r="310">
          <cell r="F310" t="str">
            <v>15759</v>
          </cell>
        </row>
        <row r="311">
          <cell r="F311" t="str">
            <v>15761</v>
          </cell>
        </row>
        <row r="312">
          <cell r="F312" t="str">
            <v>15762</v>
          </cell>
        </row>
        <row r="313">
          <cell r="F313" t="str">
            <v>15764</v>
          </cell>
        </row>
        <row r="314">
          <cell r="F314" t="str">
            <v>15763</v>
          </cell>
        </row>
        <row r="315">
          <cell r="F315" t="str">
            <v>15774</v>
          </cell>
        </row>
        <row r="316">
          <cell r="F316" t="str">
            <v>15776</v>
          </cell>
        </row>
        <row r="317">
          <cell r="F317" t="str">
            <v>15778</v>
          </cell>
        </row>
        <row r="318">
          <cell r="F318" t="str">
            <v>15790</v>
          </cell>
        </row>
        <row r="319">
          <cell r="F319" t="str">
            <v>15798</v>
          </cell>
        </row>
        <row r="320">
          <cell r="F320" t="str">
            <v>15804</v>
          </cell>
        </row>
        <row r="321">
          <cell r="F321" t="str">
            <v>15806</v>
          </cell>
        </row>
        <row r="322">
          <cell r="F322" t="str">
            <v>15808</v>
          </cell>
        </row>
        <row r="323">
          <cell r="F323" t="str">
            <v>15810</v>
          </cell>
        </row>
        <row r="324">
          <cell r="F324" t="str">
            <v>15814</v>
          </cell>
        </row>
        <row r="325">
          <cell r="F325" t="str">
            <v>15816</v>
          </cell>
        </row>
        <row r="326">
          <cell r="F326" t="str">
            <v>15820</v>
          </cell>
        </row>
        <row r="327">
          <cell r="F327" t="str">
            <v>15822</v>
          </cell>
        </row>
        <row r="328">
          <cell r="F328" t="str">
            <v>15001</v>
          </cell>
        </row>
        <row r="329">
          <cell r="F329" t="str">
            <v>15832</v>
          </cell>
        </row>
        <row r="330">
          <cell r="F330" t="str">
            <v>15835</v>
          </cell>
        </row>
        <row r="331">
          <cell r="F331" t="str">
            <v>15837</v>
          </cell>
        </row>
        <row r="332">
          <cell r="F332" t="str">
            <v>15839</v>
          </cell>
        </row>
        <row r="333">
          <cell r="F333" t="str">
            <v>15842</v>
          </cell>
        </row>
        <row r="334">
          <cell r="F334" t="str">
            <v>15861</v>
          </cell>
        </row>
        <row r="335">
          <cell r="F335" t="str">
            <v>15407</v>
          </cell>
        </row>
        <row r="336">
          <cell r="F336" t="str">
            <v>15879</v>
          </cell>
        </row>
        <row r="337">
          <cell r="F337" t="str">
            <v>15897</v>
          </cell>
        </row>
        <row r="338">
          <cell r="F338" t="str">
            <v>17013</v>
          </cell>
        </row>
        <row r="339">
          <cell r="F339" t="str">
            <v>17042</v>
          </cell>
        </row>
        <row r="340">
          <cell r="F340" t="str">
            <v>17050</v>
          </cell>
        </row>
        <row r="341">
          <cell r="F341" t="str">
            <v>17088</v>
          </cell>
        </row>
        <row r="342">
          <cell r="F342" t="str">
            <v>17174</v>
          </cell>
        </row>
        <row r="343">
          <cell r="F343" t="str">
            <v>17272</v>
          </cell>
        </row>
        <row r="344">
          <cell r="F344" t="str">
            <v>17380</v>
          </cell>
        </row>
        <row r="345">
          <cell r="F345" t="str">
            <v>17388</v>
          </cell>
        </row>
        <row r="346">
          <cell r="F346" t="str">
            <v>17001</v>
          </cell>
        </row>
        <row r="347">
          <cell r="F347" t="str">
            <v>17433</v>
          </cell>
        </row>
        <row r="348">
          <cell r="F348" t="str">
            <v>17442</v>
          </cell>
        </row>
        <row r="349">
          <cell r="F349" t="str">
            <v>17444</v>
          </cell>
        </row>
        <row r="350">
          <cell r="F350" t="str">
            <v>17446</v>
          </cell>
        </row>
        <row r="351">
          <cell r="F351" t="str">
            <v>17486</v>
          </cell>
        </row>
        <row r="352">
          <cell r="F352" t="str">
            <v>17495</v>
          </cell>
        </row>
        <row r="353">
          <cell r="F353" t="str">
            <v>17513</v>
          </cell>
        </row>
        <row r="354">
          <cell r="F354" t="str">
            <v>17524</v>
          </cell>
        </row>
        <row r="355">
          <cell r="F355" t="str">
            <v>17541</v>
          </cell>
        </row>
        <row r="356">
          <cell r="F356" t="str">
            <v>17614</v>
          </cell>
        </row>
        <row r="357">
          <cell r="F357" t="str">
            <v>17616</v>
          </cell>
        </row>
        <row r="358">
          <cell r="F358" t="str">
            <v>17653</v>
          </cell>
        </row>
        <row r="359">
          <cell r="F359" t="str">
            <v>17662</v>
          </cell>
        </row>
        <row r="360">
          <cell r="F360" t="str">
            <v>17665</v>
          </cell>
        </row>
        <row r="361">
          <cell r="F361" t="str">
            <v>17777</v>
          </cell>
        </row>
        <row r="362">
          <cell r="F362" t="str">
            <v>17867</v>
          </cell>
        </row>
        <row r="363">
          <cell r="F363" t="str">
            <v>17873</v>
          </cell>
        </row>
        <row r="364">
          <cell r="F364" t="str">
            <v>17877</v>
          </cell>
        </row>
        <row r="365">
          <cell r="F365" t="str">
            <v>18029</v>
          </cell>
        </row>
        <row r="366">
          <cell r="F366" t="str">
            <v>18094</v>
          </cell>
        </row>
        <row r="367">
          <cell r="F367" t="str">
            <v>18150</v>
          </cell>
        </row>
        <row r="368">
          <cell r="F368" t="str">
            <v>18205</v>
          </cell>
        </row>
        <row r="369">
          <cell r="F369" t="str">
            <v>18247</v>
          </cell>
        </row>
        <row r="370">
          <cell r="F370" t="str">
            <v>18256</v>
          </cell>
        </row>
        <row r="371">
          <cell r="F371" t="str">
            <v>18001</v>
          </cell>
        </row>
        <row r="372">
          <cell r="F372" t="str">
            <v>18410</v>
          </cell>
        </row>
        <row r="373">
          <cell r="F373" t="str">
            <v>18460</v>
          </cell>
        </row>
        <row r="374">
          <cell r="F374" t="str">
            <v>18479</v>
          </cell>
        </row>
        <row r="375">
          <cell r="F375" t="str">
            <v>18592</v>
          </cell>
        </row>
        <row r="376">
          <cell r="F376" t="str">
            <v>18610</v>
          </cell>
        </row>
        <row r="377">
          <cell r="F377" t="str">
            <v>18753</v>
          </cell>
        </row>
        <row r="378">
          <cell r="F378" t="str">
            <v>18756</v>
          </cell>
        </row>
        <row r="379">
          <cell r="F379" t="str">
            <v>18785</v>
          </cell>
        </row>
        <row r="380">
          <cell r="F380" t="str">
            <v>18860</v>
          </cell>
        </row>
        <row r="381">
          <cell r="F381" t="str">
            <v>85010</v>
          </cell>
        </row>
        <row r="382">
          <cell r="F382" t="str">
            <v>85015</v>
          </cell>
        </row>
        <row r="383">
          <cell r="F383" t="str">
            <v>85125</v>
          </cell>
        </row>
        <row r="384">
          <cell r="F384" t="str">
            <v>85136</v>
          </cell>
        </row>
        <row r="385">
          <cell r="F385" t="str">
            <v>85139</v>
          </cell>
        </row>
        <row r="386">
          <cell r="F386" t="str">
            <v>85162</v>
          </cell>
        </row>
        <row r="387">
          <cell r="F387" t="str">
            <v>85225</v>
          </cell>
        </row>
        <row r="388">
          <cell r="F388" t="str">
            <v>85230</v>
          </cell>
        </row>
        <row r="389">
          <cell r="F389" t="str">
            <v>85250</v>
          </cell>
        </row>
        <row r="390">
          <cell r="F390" t="str">
            <v>85263</v>
          </cell>
        </row>
        <row r="391">
          <cell r="F391" t="str">
            <v>85279</v>
          </cell>
        </row>
        <row r="392">
          <cell r="F392" t="str">
            <v>85300</v>
          </cell>
        </row>
        <row r="393">
          <cell r="F393" t="str">
            <v>85315</v>
          </cell>
        </row>
        <row r="394">
          <cell r="F394" t="str">
            <v>85325</v>
          </cell>
        </row>
        <row r="395">
          <cell r="F395" t="str">
            <v>85400</v>
          </cell>
        </row>
        <row r="396">
          <cell r="F396" t="str">
            <v>85410</v>
          </cell>
        </row>
        <row r="397">
          <cell r="F397" t="str">
            <v>85430</v>
          </cell>
        </row>
        <row r="398">
          <cell r="F398" t="str">
            <v>85440</v>
          </cell>
        </row>
        <row r="399">
          <cell r="F399" t="str">
            <v>85001</v>
          </cell>
        </row>
        <row r="400">
          <cell r="F400" t="str">
            <v>19022</v>
          </cell>
        </row>
        <row r="401">
          <cell r="F401" t="str">
            <v>19050</v>
          </cell>
        </row>
        <row r="402">
          <cell r="F402" t="str">
            <v>19075</v>
          </cell>
        </row>
        <row r="403">
          <cell r="F403" t="str">
            <v>19100</v>
          </cell>
        </row>
        <row r="404">
          <cell r="F404" t="str">
            <v>19110</v>
          </cell>
        </row>
        <row r="405">
          <cell r="F405" t="str">
            <v>19130</v>
          </cell>
        </row>
        <row r="406">
          <cell r="F406" t="str">
            <v>19137</v>
          </cell>
        </row>
        <row r="407">
          <cell r="F407" t="str">
            <v>19142</v>
          </cell>
        </row>
        <row r="408">
          <cell r="F408" t="str">
            <v>19212</v>
          </cell>
        </row>
        <row r="409">
          <cell r="F409" t="str">
            <v>19256</v>
          </cell>
        </row>
        <row r="410">
          <cell r="F410" t="str">
            <v>19290</v>
          </cell>
        </row>
        <row r="411">
          <cell r="F411" t="str">
            <v>19300</v>
          </cell>
        </row>
        <row r="412">
          <cell r="F412" t="str">
            <v>19318</v>
          </cell>
        </row>
        <row r="413">
          <cell r="F413" t="str">
            <v>19355</v>
          </cell>
        </row>
        <row r="414">
          <cell r="F414" t="str">
            <v>19364</v>
          </cell>
        </row>
        <row r="415">
          <cell r="F415" t="str">
            <v>19392</v>
          </cell>
        </row>
        <row r="416">
          <cell r="F416" t="str">
            <v>19397</v>
          </cell>
        </row>
        <row r="417">
          <cell r="F417" t="str">
            <v>19418</v>
          </cell>
        </row>
        <row r="418">
          <cell r="F418" t="str">
            <v>19450</v>
          </cell>
        </row>
        <row r="419">
          <cell r="F419" t="str">
            <v>19455</v>
          </cell>
        </row>
        <row r="420">
          <cell r="F420" t="str">
            <v>19473</v>
          </cell>
        </row>
        <row r="421">
          <cell r="F421" t="str">
            <v>19513</v>
          </cell>
        </row>
        <row r="422">
          <cell r="F422" t="str">
            <v>19517</v>
          </cell>
        </row>
        <row r="423">
          <cell r="F423" t="str">
            <v>19532</v>
          </cell>
        </row>
        <row r="424">
          <cell r="F424" t="str">
            <v>19533</v>
          </cell>
        </row>
        <row r="425">
          <cell r="F425" t="str">
            <v>19548</v>
          </cell>
        </row>
        <row r="426">
          <cell r="F426" t="str">
            <v>19001</v>
          </cell>
        </row>
        <row r="427">
          <cell r="F427" t="str">
            <v>19573</v>
          </cell>
        </row>
        <row r="428">
          <cell r="F428" t="str">
            <v>19585</v>
          </cell>
        </row>
        <row r="429">
          <cell r="F429" t="str">
            <v>19622</v>
          </cell>
        </row>
        <row r="430">
          <cell r="F430" t="str">
            <v>19693</v>
          </cell>
        </row>
        <row r="431">
          <cell r="F431" t="str">
            <v>19701</v>
          </cell>
        </row>
        <row r="432">
          <cell r="F432" t="str">
            <v>19698</v>
          </cell>
        </row>
        <row r="433">
          <cell r="F433" t="str">
            <v>19743</v>
          </cell>
        </row>
        <row r="434">
          <cell r="F434" t="str">
            <v>19760</v>
          </cell>
        </row>
        <row r="435">
          <cell r="F435" t="str">
            <v>19780</v>
          </cell>
        </row>
        <row r="436">
          <cell r="F436" t="str">
            <v>19785</v>
          </cell>
        </row>
        <row r="437">
          <cell r="F437" t="str">
            <v>19807</v>
          </cell>
        </row>
        <row r="438">
          <cell r="F438" t="str">
            <v>19809</v>
          </cell>
        </row>
        <row r="439">
          <cell r="F439" t="str">
            <v>19821</v>
          </cell>
        </row>
        <row r="440">
          <cell r="F440" t="str">
            <v>19824</v>
          </cell>
        </row>
        <row r="441">
          <cell r="F441" t="str">
            <v>19845</v>
          </cell>
        </row>
        <row r="442">
          <cell r="F442" t="str">
            <v>20011</v>
          </cell>
        </row>
        <row r="443">
          <cell r="F443" t="str">
            <v>20032</v>
          </cell>
        </row>
        <row r="444">
          <cell r="F444" t="str">
            <v>20045</v>
          </cell>
        </row>
        <row r="445">
          <cell r="F445" t="str">
            <v>20060</v>
          </cell>
        </row>
        <row r="446">
          <cell r="F446" t="str">
            <v>20175</v>
          </cell>
        </row>
        <row r="447">
          <cell r="F447" t="str">
            <v>20178</v>
          </cell>
        </row>
        <row r="448">
          <cell r="F448" t="str">
            <v>20013</v>
          </cell>
        </row>
        <row r="449">
          <cell r="F449" t="str">
            <v>20228</v>
          </cell>
        </row>
        <row r="450">
          <cell r="F450" t="str">
            <v>20238</v>
          </cell>
        </row>
        <row r="451">
          <cell r="F451" t="str">
            <v>20250</v>
          </cell>
        </row>
        <row r="452">
          <cell r="F452" t="str">
            <v>20295</v>
          </cell>
        </row>
        <row r="453">
          <cell r="F453" t="str">
            <v>20310</v>
          </cell>
        </row>
        <row r="454">
          <cell r="F454" t="str">
            <v>20383</v>
          </cell>
        </row>
        <row r="455">
          <cell r="F455" t="str">
            <v>20400</v>
          </cell>
        </row>
        <row r="456">
          <cell r="F456" t="str">
            <v>20621</v>
          </cell>
        </row>
        <row r="457">
          <cell r="F457" t="str">
            <v>20443</v>
          </cell>
        </row>
        <row r="458">
          <cell r="F458" t="str">
            <v>20517</v>
          </cell>
        </row>
        <row r="459">
          <cell r="F459" t="str">
            <v>20550</v>
          </cell>
        </row>
        <row r="460">
          <cell r="F460" t="str">
            <v>20570</v>
          </cell>
        </row>
        <row r="461">
          <cell r="F461" t="str">
            <v>20614</v>
          </cell>
        </row>
        <row r="462">
          <cell r="F462" t="str">
            <v>20710</v>
          </cell>
        </row>
        <row r="463">
          <cell r="F463" t="str">
            <v>20750</v>
          </cell>
        </row>
        <row r="464">
          <cell r="F464" t="str">
            <v>20770</v>
          </cell>
        </row>
        <row r="465">
          <cell r="F465" t="str">
            <v>20787</v>
          </cell>
        </row>
        <row r="466">
          <cell r="F466" t="str">
            <v>20001</v>
          </cell>
        </row>
        <row r="467">
          <cell r="F467" t="str">
            <v>27006</v>
          </cell>
        </row>
        <row r="468">
          <cell r="F468" t="str">
            <v>27025</v>
          </cell>
        </row>
        <row r="469">
          <cell r="F469" t="str">
            <v>27050</v>
          </cell>
        </row>
        <row r="470">
          <cell r="F470" t="str">
            <v>27073</v>
          </cell>
        </row>
        <row r="471">
          <cell r="F471" t="str">
            <v>27075</v>
          </cell>
        </row>
        <row r="472">
          <cell r="F472" t="str">
            <v>27077</v>
          </cell>
        </row>
        <row r="473">
          <cell r="F473" t="str">
            <v>27086</v>
          </cell>
        </row>
        <row r="474">
          <cell r="F474" t="str">
            <v>27099</v>
          </cell>
        </row>
        <row r="475">
          <cell r="F475" t="str">
            <v>27135</v>
          </cell>
        </row>
        <row r="476">
          <cell r="F476" t="str">
            <v>27150</v>
          </cell>
        </row>
        <row r="477">
          <cell r="F477" t="str">
            <v>27160</v>
          </cell>
        </row>
        <row r="478">
          <cell r="F478" t="str">
            <v>27205</v>
          </cell>
        </row>
        <row r="479">
          <cell r="F479" t="str">
            <v>27245</v>
          </cell>
        </row>
        <row r="480">
          <cell r="F480" t="str">
            <v>27250</v>
          </cell>
        </row>
        <row r="481">
          <cell r="F481" t="str">
            <v>27361</v>
          </cell>
        </row>
        <row r="482">
          <cell r="F482" t="str">
            <v>27372</v>
          </cell>
        </row>
        <row r="483">
          <cell r="F483" t="str">
            <v>27413</v>
          </cell>
        </row>
        <row r="484">
          <cell r="F484" t="str">
            <v>27425</v>
          </cell>
        </row>
        <row r="485">
          <cell r="F485" t="str">
            <v>27430</v>
          </cell>
        </row>
        <row r="486">
          <cell r="F486" t="str">
            <v>27450</v>
          </cell>
        </row>
        <row r="487">
          <cell r="F487" t="str">
            <v>27491</v>
          </cell>
        </row>
        <row r="488">
          <cell r="F488" t="str">
            <v>27495</v>
          </cell>
        </row>
        <row r="489">
          <cell r="F489" t="str">
            <v>27001</v>
          </cell>
        </row>
        <row r="490">
          <cell r="F490" t="str">
            <v>27580</v>
          </cell>
        </row>
        <row r="491">
          <cell r="F491" t="str">
            <v>27600</v>
          </cell>
        </row>
        <row r="492">
          <cell r="F492" t="str">
            <v>27615</v>
          </cell>
        </row>
        <row r="493">
          <cell r="F493" t="str">
            <v>27660</v>
          </cell>
        </row>
        <row r="494">
          <cell r="F494" t="str">
            <v>27745</v>
          </cell>
        </row>
        <row r="495">
          <cell r="F495" t="str">
            <v>27787</v>
          </cell>
        </row>
        <row r="496">
          <cell r="F496" t="str">
            <v>27800</v>
          </cell>
        </row>
        <row r="497">
          <cell r="F497" t="str">
            <v>27810</v>
          </cell>
        </row>
        <row r="498">
          <cell r="F498" t="str">
            <v>23068</v>
          </cell>
        </row>
        <row r="499">
          <cell r="F499" t="str">
            <v>23079</v>
          </cell>
        </row>
        <row r="500">
          <cell r="F500" t="str">
            <v>23090</v>
          </cell>
        </row>
        <row r="501">
          <cell r="F501" t="str">
            <v>23162</v>
          </cell>
        </row>
        <row r="502">
          <cell r="F502" t="str">
            <v>23168</v>
          </cell>
        </row>
        <row r="503">
          <cell r="F503" t="str">
            <v>23182</v>
          </cell>
        </row>
        <row r="504">
          <cell r="F504" t="str">
            <v>23189</v>
          </cell>
        </row>
        <row r="505">
          <cell r="F505" t="str">
            <v>23300</v>
          </cell>
        </row>
        <row r="506">
          <cell r="F506" t="str">
            <v>23350</v>
          </cell>
        </row>
        <row r="507">
          <cell r="F507" t="str">
            <v>23417</v>
          </cell>
        </row>
        <row r="508">
          <cell r="F508" t="str">
            <v>23419</v>
          </cell>
        </row>
        <row r="509">
          <cell r="F509" t="str">
            <v>23464</v>
          </cell>
        </row>
        <row r="510">
          <cell r="F510" t="str">
            <v>23500</v>
          </cell>
        </row>
        <row r="511">
          <cell r="F511" t="str">
            <v>23466</v>
          </cell>
        </row>
        <row r="512">
          <cell r="F512" t="str">
            <v>23001</v>
          </cell>
        </row>
        <row r="513">
          <cell r="F513" t="str">
            <v>23555</v>
          </cell>
        </row>
        <row r="514">
          <cell r="F514" t="str">
            <v>23570</v>
          </cell>
        </row>
        <row r="515">
          <cell r="F515" t="str">
            <v>23574</v>
          </cell>
        </row>
        <row r="516">
          <cell r="F516" t="str">
            <v>23580</v>
          </cell>
        </row>
        <row r="517">
          <cell r="F517" t="str">
            <v>23586</v>
          </cell>
        </row>
        <row r="518">
          <cell r="F518" t="str">
            <v>23660</v>
          </cell>
        </row>
        <row r="519">
          <cell r="F519" t="str">
            <v>23670</v>
          </cell>
        </row>
        <row r="520">
          <cell r="F520" t="str">
            <v>23672</v>
          </cell>
        </row>
        <row r="521">
          <cell r="F521" t="str">
            <v>23675</v>
          </cell>
        </row>
        <row r="522">
          <cell r="F522" t="str">
            <v>23678</v>
          </cell>
        </row>
        <row r="523">
          <cell r="F523" t="str">
            <v>23682</v>
          </cell>
        </row>
        <row r="524">
          <cell r="F524" t="str">
            <v>23686</v>
          </cell>
        </row>
        <row r="525">
          <cell r="F525" t="str">
            <v>23807</v>
          </cell>
        </row>
        <row r="526">
          <cell r="F526" t="str">
            <v>23815</v>
          </cell>
        </row>
        <row r="527">
          <cell r="F527" t="str">
            <v>23855</v>
          </cell>
        </row>
        <row r="528">
          <cell r="F528" t="str">
            <v>25001</v>
          </cell>
        </row>
        <row r="529">
          <cell r="F529" t="str">
            <v>25019</v>
          </cell>
        </row>
        <row r="530">
          <cell r="F530" t="str">
            <v>25035</v>
          </cell>
        </row>
        <row r="531">
          <cell r="F531" t="str">
            <v>25040</v>
          </cell>
        </row>
        <row r="532">
          <cell r="F532" t="str">
            <v>25599</v>
          </cell>
        </row>
        <row r="533">
          <cell r="F533" t="str">
            <v>25053</v>
          </cell>
        </row>
        <row r="534">
          <cell r="F534" t="str">
            <v>25086</v>
          </cell>
        </row>
        <row r="535">
          <cell r="F535" t="str">
            <v>25095</v>
          </cell>
        </row>
        <row r="536">
          <cell r="F536" t="str">
            <v>25099</v>
          </cell>
        </row>
        <row r="537">
          <cell r="F537" t="str">
            <v>25120</v>
          </cell>
        </row>
        <row r="538">
          <cell r="F538" t="str">
            <v>25123</v>
          </cell>
        </row>
        <row r="539">
          <cell r="F539" t="str">
            <v>25126</v>
          </cell>
        </row>
        <row r="540">
          <cell r="F540" t="str">
            <v>25148</v>
          </cell>
        </row>
        <row r="541">
          <cell r="F541" t="str">
            <v>25151</v>
          </cell>
        </row>
        <row r="542">
          <cell r="F542" t="str">
            <v>25154</v>
          </cell>
        </row>
        <row r="543">
          <cell r="F543" t="str">
            <v>25168</v>
          </cell>
        </row>
        <row r="544">
          <cell r="F544" t="str">
            <v>25175</v>
          </cell>
        </row>
        <row r="545">
          <cell r="F545" t="str">
            <v>25178</v>
          </cell>
        </row>
        <row r="546">
          <cell r="F546" t="str">
            <v>25181</v>
          </cell>
        </row>
        <row r="547">
          <cell r="F547" t="str">
            <v>25183</v>
          </cell>
        </row>
        <row r="548">
          <cell r="F548" t="str">
            <v>25200</v>
          </cell>
        </row>
        <row r="549">
          <cell r="F549" t="str">
            <v>25214</v>
          </cell>
        </row>
        <row r="550">
          <cell r="F550" t="str">
            <v>25224</v>
          </cell>
        </row>
        <row r="551">
          <cell r="F551" t="str">
            <v>25245</v>
          </cell>
        </row>
        <row r="552">
          <cell r="F552" t="str">
            <v>25258</v>
          </cell>
        </row>
        <row r="553">
          <cell r="F553" t="str">
            <v>25260</v>
          </cell>
        </row>
        <row r="554">
          <cell r="F554" t="str">
            <v>25269</v>
          </cell>
        </row>
        <row r="555">
          <cell r="F555" t="str">
            <v>25279</v>
          </cell>
        </row>
        <row r="556">
          <cell r="F556" t="str">
            <v>25281</v>
          </cell>
        </row>
        <row r="557">
          <cell r="F557" t="str">
            <v>25286</v>
          </cell>
        </row>
        <row r="558">
          <cell r="F558" t="str">
            <v>25288</v>
          </cell>
        </row>
        <row r="559">
          <cell r="F559" t="str">
            <v>25290</v>
          </cell>
        </row>
        <row r="560">
          <cell r="F560" t="str">
            <v>25293</v>
          </cell>
        </row>
        <row r="561">
          <cell r="F561" t="str">
            <v>25295</v>
          </cell>
        </row>
        <row r="562">
          <cell r="F562" t="str">
            <v>25297</v>
          </cell>
        </row>
        <row r="563">
          <cell r="F563" t="str">
            <v>25299</v>
          </cell>
        </row>
        <row r="564">
          <cell r="F564" t="str">
            <v>25307</v>
          </cell>
        </row>
        <row r="565">
          <cell r="F565" t="str">
            <v>25312</v>
          </cell>
        </row>
        <row r="566">
          <cell r="F566" t="str">
            <v>25317</v>
          </cell>
        </row>
        <row r="567">
          <cell r="F567" t="str">
            <v>25320</v>
          </cell>
        </row>
        <row r="568">
          <cell r="F568" t="str">
            <v>25322</v>
          </cell>
        </row>
        <row r="569">
          <cell r="F569" t="str">
            <v>25324</v>
          </cell>
        </row>
        <row r="570">
          <cell r="F570" t="str">
            <v>25326</v>
          </cell>
        </row>
        <row r="571">
          <cell r="F571" t="str">
            <v>25328</v>
          </cell>
        </row>
        <row r="572">
          <cell r="F572" t="str">
            <v>25335</v>
          </cell>
        </row>
        <row r="573">
          <cell r="F573" t="str">
            <v>25339</v>
          </cell>
        </row>
        <row r="574">
          <cell r="F574" t="str">
            <v>25368</v>
          </cell>
        </row>
        <row r="575">
          <cell r="F575" t="str">
            <v>25372</v>
          </cell>
        </row>
        <row r="576">
          <cell r="F576" t="str">
            <v>25377</v>
          </cell>
        </row>
        <row r="577">
          <cell r="F577" t="str">
            <v>25386</v>
          </cell>
        </row>
        <row r="578">
          <cell r="F578" t="str">
            <v>25394</v>
          </cell>
        </row>
        <row r="579">
          <cell r="F579" t="str">
            <v>25398</v>
          </cell>
        </row>
        <row r="580">
          <cell r="F580" t="str">
            <v>25402</v>
          </cell>
        </row>
        <row r="581">
          <cell r="F581" t="str">
            <v>25407</v>
          </cell>
        </row>
        <row r="582">
          <cell r="F582" t="str">
            <v>25426</v>
          </cell>
        </row>
        <row r="583">
          <cell r="F583" t="str">
            <v>25430</v>
          </cell>
        </row>
        <row r="584">
          <cell r="F584" t="str">
            <v>25436</v>
          </cell>
        </row>
        <row r="585">
          <cell r="F585" t="str">
            <v>25438</v>
          </cell>
        </row>
        <row r="586">
          <cell r="F586" t="str">
            <v>25473</v>
          </cell>
        </row>
        <row r="587">
          <cell r="F587" t="str">
            <v>25483</v>
          </cell>
        </row>
        <row r="588">
          <cell r="F588" t="str">
            <v>25486</v>
          </cell>
        </row>
        <row r="589">
          <cell r="F589" t="str">
            <v>25488</v>
          </cell>
        </row>
        <row r="590">
          <cell r="F590" t="str">
            <v>25489</v>
          </cell>
        </row>
        <row r="591">
          <cell r="F591" t="str">
            <v>25491</v>
          </cell>
        </row>
        <row r="592">
          <cell r="F592" t="str">
            <v>25513</v>
          </cell>
        </row>
        <row r="593">
          <cell r="F593" t="str">
            <v>25518</v>
          </cell>
        </row>
        <row r="594">
          <cell r="F594" t="str">
            <v>25524</v>
          </cell>
        </row>
        <row r="595">
          <cell r="F595" t="str">
            <v>25530</v>
          </cell>
        </row>
        <row r="596">
          <cell r="F596" t="str">
            <v>25535</v>
          </cell>
        </row>
        <row r="597">
          <cell r="F597" t="str">
            <v>25572</v>
          </cell>
        </row>
        <row r="598">
          <cell r="F598" t="str">
            <v>25580</v>
          </cell>
        </row>
        <row r="599">
          <cell r="F599" t="str">
            <v>25592</v>
          </cell>
        </row>
        <row r="600">
          <cell r="F600" t="str">
            <v>25594</v>
          </cell>
        </row>
        <row r="601">
          <cell r="F601" t="str">
            <v>25596</v>
          </cell>
        </row>
        <row r="602">
          <cell r="F602" t="str">
            <v>25612</v>
          </cell>
        </row>
        <row r="603">
          <cell r="F603" t="str">
            <v>25645</v>
          </cell>
        </row>
        <row r="604">
          <cell r="F604" t="str">
            <v>25649</v>
          </cell>
        </row>
        <row r="605">
          <cell r="F605" t="str">
            <v>25653</v>
          </cell>
        </row>
        <row r="606">
          <cell r="F606" t="str">
            <v>25658</v>
          </cell>
        </row>
        <row r="607">
          <cell r="F607" t="str">
            <v>25662</v>
          </cell>
        </row>
        <row r="608">
          <cell r="F608" t="str">
            <v>25718</v>
          </cell>
        </row>
        <row r="609">
          <cell r="F609" t="str">
            <v>25736</v>
          </cell>
        </row>
        <row r="610">
          <cell r="F610" t="str">
            <v>25740</v>
          </cell>
        </row>
        <row r="611">
          <cell r="F611" t="str">
            <v>25743</v>
          </cell>
        </row>
        <row r="612">
          <cell r="F612" t="str">
            <v>25745</v>
          </cell>
        </row>
        <row r="613">
          <cell r="F613" t="str">
            <v>25754</v>
          </cell>
        </row>
        <row r="614">
          <cell r="F614" t="str">
            <v>25758</v>
          </cell>
        </row>
        <row r="615">
          <cell r="F615" t="str">
            <v>25769</v>
          </cell>
        </row>
        <row r="616">
          <cell r="F616" t="str">
            <v>25772</v>
          </cell>
        </row>
        <row r="617">
          <cell r="F617" t="str">
            <v>25777</v>
          </cell>
        </row>
        <row r="618">
          <cell r="F618" t="str">
            <v>25779</v>
          </cell>
        </row>
        <row r="619">
          <cell r="F619" t="str">
            <v>25781</v>
          </cell>
        </row>
        <row r="620">
          <cell r="F620" t="str">
            <v>25785</v>
          </cell>
        </row>
        <row r="621">
          <cell r="F621" t="str">
            <v>25793</v>
          </cell>
        </row>
        <row r="622">
          <cell r="F622" t="str">
            <v>25797</v>
          </cell>
        </row>
        <row r="623">
          <cell r="F623" t="str">
            <v>25799</v>
          </cell>
        </row>
        <row r="624">
          <cell r="F624" t="str">
            <v>25805</v>
          </cell>
        </row>
        <row r="625">
          <cell r="F625" t="str">
            <v>25807</v>
          </cell>
        </row>
        <row r="626">
          <cell r="F626" t="str">
            <v>25815</v>
          </cell>
        </row>
        <row r="627">
          <cell r="F627" t="str">
            <v>25817</v>
          </cell>
        </row>
        <row r="628">
          <cell r="F628" t="str">
            <v>25823</v>
          </cell>
        </row>
        <row r="629">
          <cell r="F629" t="str">
            <v>25839</v>
          </cell>
        </row>
        <row r="630">
          <cell r="F630" t="str">
            <v>25841</v>
          </cell>
        </row>
        <row r="631">
          <cell r="F631" t="str">
            <v>25843</v>
          </cell>
        </row>
        <row r="632">
          <cell r="F632" t="str">
            <v>25845</v>
          </cell>
        </row>
        <row r="633">
          <cell r="F633" t="str">
            <v>25851</v>
          </cell>
        </row>
        <row r="634">
          <cell r="F634" t="str">
            <v>25506</v>
          </cell>
        </row>
        <row r="635">
          <cell r="F635" t="str">
            <v>25862</v>
          </cell>
        </row>
        <row r="636">
          <cell r="F636" t="str">
            <v>25867</v>
          </cell>
        </row>
        <row r="637">
          <cell r="F637" t="str">
            <v>25871</v>
          </cell>
        </row>
        <row r="638">
          <cell r="F638" t="str">
            <v>25873</v>
          </cell>
        </row>
        <row r="639">
          <cell r="F639" t="str">
            <v>25875</v>
          </cell>
        </row>
        <row r="640">
          <cell r="F640" t="str">
            <v>25878</v>
          </cell>
        </row>
        <row r="641">
          <cell r="F641" t="str">
            <v>25885</v>
          </cell>
        </row>
        <row r="642">
          <cell r="F642" t="str">
            <v>25898</v>
          </cell>
        </row>
        <row r="643">
          <cell r="F643" t="str">
            <v>25899</v>
          </cell>
        </row>
        <row r="644">
          <cell r="F644" t="str">
            <v>94343</v>
          </cell>
        </row>
        <row r="645">
          <cell r="F645" t="str">
            <v>94886</v>
          </cell>
        </row>
        <row r="646">
          <cell r="F646" t="str">
            <v>94001</v>
          </cell>
        </row>
        <row r="647">
          <cell r="F647" t="str">
            <v>94885</v>
          </cell>
        </row>
        <row r="648">
          <cell r="F648" t="str">
            <v>94888</v>
          </cell>
        </row>
        <row r="649">
          <cell r="F649" t="str">
            <v>94887</v>
          </cell>
        </row>
        <row r="650">
          <cell r="F650" t="str">
            <v>94884</v>
          </cell>
        </row>
        <row r="651">
          <cell r="F651" t="str">
            <v>94883</v>
          </cell>
        </row>
        <row r="652">
          <cell r="F652" t="str">
            <v>95015</v>
          </cell>
        </row>
        <row r="653">
          <cell r="F653" t="str">
            <v>95025</v>
          </cell>
        </row>
        <row r="654">
          <cell r="F654" t="str">
            <v>95200</v>
          </cell>
        </row>
        <row r="655">
          <cell r="F655" t="str">
            <v>95001</v>
          </cell>
        </row>
        <row r="656">
          <cell r="F656" t="str">
            <v>41006</v>
          </cell>
        </row>
        <row r="657">
          <cell r="F657" t="str">
            <v>41013</v>
          </cell>
        </row>
        <row r="658">
          <cell r="F658" t="str">
            <v>41016</v>
          </cell>
        </row>
        <row r="659">
          <cell r="F659" t="str">
            <v>41020</v>
          </cell>
        </row>
        <row r="660">
          <cell r="F660" t="str">
            <v>41026</v>
          </cell>
        </row>
        <row r="661">
          <cell r="F661" t="str">
            <v>41078</v>
          </cell>
        </row>
        <row r="662">
          <cell r="F662" t="str">
            <v>41132</v>
          </cell>
        </row>
        <row r="663">
          <cell r="F663" t="str">
            <v>41206</v>
          </cell>
        </row>
        <row r="664">
          <cell r="F664" t="str">
            <v>41244</v>
          </cell>
        </row>
        <row r="665">
          <cell r="F665" t="str">
            <v>41298</v>
          </cell>
        </row>
        <row r="666">
          <cell r="F666" t="str">
            <v>41306</v>
          </cell>
        </row>
        <row r="667">
          <cell r="F667" t="str">
            <v>41319</v>
          </cell>
        </row>
        <row r="668">
          <cell r="F668" t="str">
            <v>41349</v>
          </cell>
        </row>
        <row r="669">
          <cell r="F669" t="str">
            <v>41357</v>
          </cell>
        </row>
        <row r="670">
          <cell r="F670" t="str">
            <v>41359</v>
          </cell>
        </row>
        <row r="671">
          <cell r="F671" t="str">
            <v>41378</v>
          </cell>
        </row>
        <row r="672">
          <cell r="F672" t="str">
            <v>41396</v>
          </cell>
        </row>
        <row r="673">
          <cell r="F673" t="str">
            <v>41483</v>
          </cell>
        </row>
        <row r="674">
          <cell r="F674" t="str">
            <v>41001</v>
          </cell>
        </row>
        <row r="675">
          <cell r="F675" t="str">
            <v>41503</v>
          </cell>
        </row>
        <row r="676">
          <cell r="F676" t="str">
            <v>41518</v>
          </cell>
        </row>
        <row r="677">
          <cell r="F677" t="str">
            <v>41524</v>
          </cell>
        </row>
        <row r="678">
          <cell r="F678" t="str">
            <v>41530</v>
          </cell>
        </row>
        <row r="679">
          <cell r="F679" t="str">
            <v>41548</v>
          </cell>
        </row>
        <row r="680">
          <cell r="F680" t="str">
            <v>41551</v>
          </cell>
        </row>
        <row r="681">
          <cell r="F681" t="str">
            <v>41615</v>
          </cell>
        </row>
        <row r="682">
          <cell r="F682" t="str">
            <v>41660</v>
          </cell>
        </row>
        <row r="683">
          <cell r="F683" t="str">
            <v>41668</v>
          </cell>
        </row>
        <row r="684">
          <cell r="F684" t="str">
            <v>41676</v>
          </cell>
        </row>
        <row r="685">
          <cell r="F685" t="str">
            <v>41770</v>
          </cell>
        </row>
        <row r="686">
          <cell r="F686" t="str">
            <v>41791</v>
          </cell>
        </row>
        <row r="687">
          <cell r="F687" t="str">
            <v>41799</v>
          </cell>
        </row>
        <row r="688">
          <cell r="F688" t="str">
            <v>41801</v>
          </cell>
        </row>
        <row r="689">
          <cell r="F689" t="str">
            <v>41797</v>
          </cell>
        </row>
        <row r="690">
          <cell r="F690" t="str">
            <v>41807</v>
          </cell>
        </row>
        <row r="691">
          <cell r="F691" t="str">
            <v>41872</v>
          </cell>
        </row>
        <row r="692">
          <cell r="F692" t="str">
            <v>41885</v>
          </cell>
        </row>
        <row r="693">
          <cell r="F693" t="str">
            <v>01001</v>
          </cell>
        </row>
        <row r="694">
          <cell r="F694" t="str">
            <v>44035</v>
          </cell>
        </row>
        <row r="695">
          <cell r="F695" t="str">
            <v>44078</v>
          </cell>
        </row>
        <row r="696">
          <cell r="F696" t="str">
            <v>44090</v>
          </cell>
        </row>
        <row r="697">
          <cell r="F697" t="str">
            <v>44098</v>
          </cell>
        </row>
        <row r="698">
          <cell r="F698" t="str">
            <v>44110</v>
          </cell>
        </row>
        <row r="699">
          <cell r="F699" t="str">
            <v>44279</v>
          </cell>
        </row>
        <row r="700">
          <cell r="F700" t="str">
            <v>44378</v>
          </cell>
        </row>
        <row r="701">
          <cell r="F701" t="str">
            <v>44420</v>
          </cell>
        </row>
        <row r="702">
          <cell r="F702" t="str">
            <v>44430</v>
          </cell>
        </row>
        <row r="703">
          <cell r="F703" t="str">
            <v>44560</v>
          </cell>
        </row>
        <row r="704">
          <cell r="F704" t="str">
            <v>44001</v>
          </cell>
        </row>
        <row r="705">
          <cell r="F705" t="str">
            <v>44650</v>
          </cell>
        </row>
        <row r="706">
          <cell r="F706" t="str">
            <v>44847</v>
          </cell>
        </row>
        <row r="707">
          <cell r="F707" t="str">
            <v>44855</v>
          </cell>
        </row>
        <row r="708">
          <cell r="F708" t="str">
            <v>44874</v>
          </cell>
        </row>
        <row r="709">
          <cell r="F709" t="str">
            <v>47030</v>
          </cell>
        </row>
        <row r="710">
          <cell r="F710" t="str">
            <v>47053</v>
          </cell>
        </row>
        <row r="711">
          <cell r="F711" t="str">
            <v>47058</v>
          </cell>
        </row>
        <row r="712">
          <cell r="F712" t="str">
            <v>47161</v>
          </cell>
        </row>
        <row r="713">
          <cell r="F713" t="str">
            <v>47170</v>
          </cell>
        </row>
        <row r="714">
          <cell r="F714" t="str">
            <v>47189</v>
          </cell>
        </row>
        <row r="715">
          <cell r="F715" t="str">
            <v>47205</v>
          </cell>
        </row>
        <row r="716">
          <cell r="F716" t="str">
            <v>47245</v>
          </cell>
        </row>
        <row r="717">
          <cell r="F717" t="str">
            <v>47545</v>
          </cell>
        </row>
        <row r="718">
          <cell r="F718" t="str">
            <v>47258</v>
          </cell>
        </row>
        <row r="719">
          <cell r="F719" t="str">
            <v>47268</v>
          </cell>
        </row>
        <row r="720">
          <cell r="F720" t="str">
            <v>47288</v>
          </cell>
        </row>
        <row r="721">
          <cell r="F721" t="str">
            <v>47318</v>
          </cell>
        </row>
        <row r="722">
          <cell r="F722" t="str">
            <v>47460</v>
          </cell>
        </row>
        <row r="723">
          <cell r="F723" t="str">
            <v>47541</v>
          </cell>
        </row>
        <row r="724">
          <cell r="F724" t="str">
            <v>47551</v>
          </cell>
        </row>
        <row r="725">
          <cell r="F725" t="str">
            <v>47555</v>
          </cell>
        </row>
        <row r="726">
          <cell r="F726" t="str">
            <v>47570</v>
          </cell>
        </row>
        <row r="727">
          <cell r="F727" t="str">
            <v>47605</v>
          </cell>
        </row>
        <row r="728">
          <cell r="F728" t="str">
            <v>47660</v>
          </cell>
        </row>
        <row r="729">
          <cell r="F729" t="str">
            <v>47675</v>
          </cell>
        </row>
        <row r="730">
          <cell r="F730" t="str">
            <v>47692</v>
          </cell>
        </row>
        <row r="731">
          <cell r="F731" t="str">
            <v>47703</v>
          </cell>
        </row>
        <row r="732">
          <cell r="F732" t="str">
            <v>47707</v>
          </cell>
        </row>
        <row r="733">
          <cell r="F733" t="str">
            <v>47720</v>
          </cell>
        </row>
        <row r="734">
          <cell r="F734" t="str">
            <v>47001</v>
          </cell>
        </row>
        <row r="735">
          <cell r="F735" t="str">
            <v>47745</v>
          </cell>
        </row>
        <row r="736">
          <cell r="F736" t="str">
            <v>47798</v>
          </cell>
        </row>
        <row r="737">
          <cell r="F737" t="str">
            <v>47960</v>
          </cell>
        </row>
        <row r="738">
          <cell r="F738" t="str">
            <v>47980</v>
          </cell>
        </row>
        <row r="739">
          <cell r="F739" t="str">
            <v>50006</v>
          </cell>
        </row>
        <row r="740">
          <cell r="F740" t="str">
            <v>50110</v>
          </cell>
        </row>
        <row r="741">
          <cell r="F741" t="str">
            <v>50124</v>
          </cell>
        </row>
        <row r="742">
          <cell r="F742" t="str">
            <v>50150</v>
          </cell>
        </row>
        <row r="743">
          <cell r="F743" t="str">
            <v>50223</v>
          </cell>
        </row>
        <row r="744">
          <cell r="F744" t="str">
            <v>50226</v>
          </cell>
        </row>
        <row r="745">
          <cell r="F745" t="str">
            <v>50245</v>
          </cell>
        </row>
        <row r="746">
          <cell r="F746" t="str">
            <v>50251</v>
          </cell>
        </row>
        <row r="747">
          <cell r="F747" t="str">
            <v>50270</v>
          </cell>
        </row>
        <row r="748">
          <cell r="F748" t="str">
            <v>50287</v>
          </cell>
        </row>
        <row r="749">
          <cell r="F749" t="str">
            <v>50313</v>
          </cell>
        </row>
        <row r="750">
          <cell r="F750" t="str">
            <v>50318</v>
          </cell>
        </row>
        <row r="751">
          <cell r="F751" t="str">
            <v>50350</v>
          </cell>
        </row>
        <row r="752">
          <cell r="F752" t="str">
            <v>50370</v>
          </cell>
        </row>
        <row r="753">
          <cell r="F753" t="str">
            <v>50400</v>
          </cell>
        </row>
        <row r="754">
          <cell r="F754" t="str">
            <v>50325</v>
          </cell>
        </row>
        <row r="755">
          <cell r="F755" t="str">
            <v>50330</v>
          </cell>
        </row>
        <row r="756">
          <cell r="F756" t="str">
            <v>50450</v>
          </cell>
        </row>
        <row r="757">
          <cell r="F757" t="str">
            <v>50568</v>
          </cell>
        </row>
        <row r="758">
          <cell r="F758" t="str">
            <v>50577</v>
          </cell>
        </row>
        <row r="759">
          <cell r="F759" t="str">
            <v>50573</v>
          </cell>
        </row>
        <row r="760">
          <cell r="F760" t="str">
            <v>50590</v>
          </cell>
        </row>
        <row r="761">
          <cell r="F761" t="str">
            <v>50606</v>
          </cell>
        </row>
        <row r="762">
          <cell r="F762" t="str">
            <v>50680</v>
          </cell>
        </row>
        <row r="763">
          <cell r="F763" t="str">
            <v>50683</v>
          </cell>
        </row>
        <row r="764">
          <cell r="F764" t="str">
            <v>50686</v>
          </cell>
        </row>
        <row r="765">
          <cell r="F765" t="str">
            <v>50689</v>
          </cell>
        </row>
        <row r="766">
          <cell r="F766" t="str">
            <v>50001</v>
          </cell>
        </row>
        <row r="767">
          <cell r="F767" t="str">
            <v>50711</v>
          </cell>
        </row>
        <row r="768">
          <cell r="F768" t="str">
            <v>52019</v>
          </cell>
        </row>
        <row r="769">
          <cell r="F769" t="str">
            <v>52022</v>
          </cell>
        </row>
        <row r="770">
          <cell r="F770" t="str">
            <v>52036</v>
          </cell>
        </row>
        <row r="771">
          <cell r="F771" t="str">
            <v>52051</v>
          </cell>
        </row>
        <row r="772">
          <cell r="F772" t="str">
            <v>52079</v>
          </cell>
        </row>
        <row r="773">
          <cell r="F773" t="str">
            <v>52083</v>
          </cell>
        </row>
        <row r="774">
          <cell r="F774" t="str">
            <v>52110</v>
          </cell>
        </row>
        <row r="775">
          <cell r="F775" t="str">
            <v>52240</v>
          </cell>
        </row>
        <row r="776">
          <cell r="F776" t="str">
            <v>52203</v>
          </cell>
        </row>
        <row r="777">
          <cell r="F777" t="str">
            <v>52207</v>
          </cell>
        </row>
        <row r="778">
          <cell r="F778" t="str">
            <v>52210</v>
          </cell>
        </row>
        <row r="779">
          <cell r="F779" t="str">
            <v>52215</v>
          </cell>
        </row>
        <row r="780">
          <cell r="F780" t="str">
            <v>52224</v>
          </cell>
        </row>
        <row r="781">
          <cell r="F781" t="str">
            <v>52227</v>
          </cell>
        </row>
        <row r="782">
          <cell r="F782" t="str">
            <v>52233</v>
          </cell>
        </row>
        <row r="783">
          <cell r="F783" t="str">
            <v>52250</v>
          </cell>
        </row>
        <row r="784">
          <cell r="F784" t="str">
            <v>52254</v>
          </cell>
        </row>
        <row r="785">
          <cell r="F785" t="str">
            <v>52256</v>
          </cell>
        </row>
        <row r="786">
          <cell r="F786" t="str">
            <v>52258</v>
          </cell>
        </row>
        <row r="787">
          <cell r="F787" t="str">
            <v>52260</v>
          </cell>
        </row>
        <row r="788">
          <cell r="F788" t="str">
            <v>52520</v>
          </cell>
        </row>
        <row r="789">
          <cell r="F789" t="str">
            <v>52287</v>
          </cell>
        </row>
        <row r="790">
          <cell r="F790" t="str">
            <v>52317</v>
          </cell>
        </row>
        <row r="791">
          <cell r="F791" t="str">
            <v>52320</v>
          </cell>
        </row>
        <row r="792">
          <cell r="F792" t="str">
            <v>52323</v>
          </cell>
        </row>
        <row r="793">
          <cell r="F793" t="str">
            <v>52352</v>
          </cell>
        </row>
        <row r="794">
          <cell r="F794" t="str">
            <v>52354</v>
          </cell>
        </row>
        <row r="795">
          <cell r="F795" t="str">
            <v>52356</v>
          </cell>
        </row>
        <row r="796">
          <cell r="F796" t="str">
            <v>52378</v>
          </cell>
        </row>
        <row r="797">
          <cell r="F797" t="str">
            <v>52381</v>
          </cell>
        </row>
        <row r="798">
          <cell r="F798" t="str">
            <v>52385</v>
          </cell>
        </row>
        <row r="799">
          <cell r="F799" t="str">
            <v>52390</v>
          </cell>
        </row>
        <row r="800">
          <cell r="F800" t="str">
            <v>52399</v>
          </cell>
        </row>
        <row r="801">
          <cell r="F801" t="str">
            <v>52405</v>
          </cell>
        </row>
        <row r="802">
          <cell r="F802" t="str">
            <v>52411</v>
          </cell>
        </row>
        <row r="803">
          <cell r="F803" t="str">
            <v>52418</v>
          </cell>
        </row>
        <row r="804">
          <cell r="F804" t="str">
            <v>52427</v>
          </cell>
        </row>
        <row r="805">
          <cell r="F805" t="str">
            <v>52435</v>
          </cell>
        </row>
        <row r="806">
          <cell r="F806" t="str">
            <v>52473</v>
          </cell>
        </row>
        <row r="807">
          <cell r="F807" t="str">
            <v>52480</v>
          </cell>
        </row>
        <row r="808">
          <cell r="F808" t="str">
            <v>52490</v>
          </cell>
        </row>
        <row r="809">
          <cell r="F809" t="str">
            <v>52506</v>
          </cell>
        </row>
        <row r="810">
          <cell r="F810" t="str">
            <v>52001</v>
          </cell>
        </row>
        <row r="811">
          <cell r="F811" t="str">
            <v>52540</v>
          </cell>
        </row>
        <row r="812">
          <cell r="F812" t="str">
            <v>52560</v>
          </cell>
        </row>
        <row r="813">
          <cell r="F813" t="str">
            <v>52565</v>
          </cell>
        </row>
        <row r="814">
          <cell r="F814" t="str">
            <v>52573</v>
          </cell>
        </row>
        <row r="815">
          <cell r="F815" t="str">
            <v>52585</v>
          </cell>
        </row>
        <row r="816">
          <cell r="F816" t="str">
            <v>52612</v>
          </cell>
        </row>
        <row r="817">
          <cell r="F817" t="str">
            <v>52621</v>
          </cell>
        </row>
        <row r="818">
          <cell r="F818" t="str">
            <v>52678</v>
          </cell>
        </row>
        <row r="819">
          <cell r="F819" t="str">
            <v>52685</v>
          </cell>
        </row>
        <row r="820">
          <cell r="F820" t="str">
            <v>52687</v>
          </cell>
        </row>
        <row r="821">
          <cell r="F821" t="str">
            <v>52693</v>
          </cell>
        </row>
        <row r="822">
          <cell r="F822" t="str">
            <v>52694</v>
          </cell>
        </row>
        <row r="823">
          <cell r="F823" t="str">
            <v>52683</v>
          </cell>
        </row>
        <row r="824">
          <cell r="F824" t="str">
            <v>52696</v>
          </cell>
        </row>
        <row r="825">
          <cell r="F825" t="str">
            <v>52699</v>
          </cell>
        </row>
        <row r="826">
          <cell r="F826" t="str">
            <v>52720</v>
          </cell>
        </row>
        <row r="827">
          <cell r="F827" t="str">
            <v>52786</v>
          </cell>
        </row>
        <row r="828">
          <cell r="F828" t="str">
            <v>52788</v>
          </cell>
        </row>
        <row r="829">
          <cell r="F829" t="str">
            <v>52835</v>
          </cell>
        </row>
        <row r="830">
          <cell r="F830" t="str">
            <v>52838</v>
          </cell>
        </row>
        <row r="831">
          <cell r="F831" t="str">
            <v>52885</v>
          </cell>
        </row>
        <row r="832">
          <cell r="F832" t="str">
            <v>54003</v>
          </cell>
        </row>
        <row r="833">
          <cell r="F833" t="str">
            <v>54051</v>
          </cell>
        </row>
        <row r="834">
          <cell r="F834" t="str">
            <v>54099</v>
          </cell>
        </row>
        <row r="835">
          <cell r="F835" t="str">
            <v>54109</v>
          </cell>
        </row>
        <row r="836">
          <cell r="F836" t="str">
            <v>54128</v>
          </cell>
        </row>
        <row r="837">
          <cell r="F837" t="str">
            <v>54125</v>
          </cell>
        </row>
        <row r="838">
          <cell r="F838" t="str">
            <v>54172</v>
          </cell>
        </row>
        <row r="839">
          <cell r="F839" t="str">
            <v>54174</v>
          </cell>
        </row>
        <row r="840">
          <cell r="F840" t="str">
            <v>54206</v>
          </cell>
        </row>
        <row r="841">
          <cell r="F841" t="str">
            <v>54001</v>
          </cell>
        </row>
        <row r="842">
          <cell r="F842" t="str">
            <v>54223</v>
          </cell>
        </row>
        <row r="843">
          <cell r="F843" t="str">
            <v>54239</v>
          </cell>
        </row>
        <row r="844">
          <cell r="F844" t="str">
            <v>54245</v>
          </cell>
        </row>
        <row r="845">
          <cell r="F845" t="str">
            <v>54250</v>
          </cell>
        </row>
        <row r="846">
          <cell r="F846" t="str">
            <v>54261</v>
          </cell>
        </row>
        <row r="847">
          <cell r="F847" t="str">
            <v>54313</v>
          </cell>
        </row>
        <row r="848">
          <cell r="F848" t="str">
            <v>54344</v>
          </cell>
        </row>
        <row r="849">
          <cell r="F849" t="str">
            <v>54347</v>
          </cell>
        </row>
        <row r="850">
          <cell r="F850" t="str">
            <v>54385</v>
          </cell>
        </row>
        <row r="851">
          <cell r="F851" t="str">
            <v>54398</v>
          </cell>
        </row>
        <row r="852">
          <cell r="F852" t="str">
            <v>54377</v>
          </cell>
        </row>
        <row r="853">
          <cell r="F853" t="str">
            <v>54405</v>
          </cell>
        </row>
        <row r="854">
          <cell r="F854" t="str">
            <v>54418</v>
          </cell>
        </row>
        <row r="855">
          <cell r="F855" t="str">
            <v>54480</v>
          </cell>
        </row>
        <row r="856">
          <cell r="F856" t="str">
            <v>54498</v>
          </cell>
        </row>
        <row r="857">
          <cell r="F857" t="str">
            <v>54518</v>
          </cell>
        </row>
        <row r="858">
          <cell r="F858" t="str">
            <v>54520</v>
          </cell>
        </row>
        <row r="859">
          <cell r="F859" t="str">
            <v>54553</v>
          </cell>
        </row>
        <row r="860">
          <cell r="F860" t="str">
            <v>54599</v>
          </cell>
        </row>
        <row r="861">
          <cell r="F861" t="str">
            <v>54660</v>
          </cell>
        </row>
        <row r="862">
          <cell r="F862" t="str">
            <v>54670</v>
          </cell>
        </row>
        <row r="863">
          <cell r="F863" t="str">
            <v>54673</v>
          </cell>
        </row>
        <row r="864">
          <cell r="F864" t="str">
            <v>54680</v>
          </cell>
        </row>
        <row r="865">
          <cell r="F865" t="str">
            <v>54720</v>
          </cell>
        </row>
        <row r="866">
          <cell r="F866" t="str">
            <v>54743</v>
          </cell>
        </row>
        <row r="867">
          <cell r="F867" t="str">
            <v>54800</v>
          </cell>
        </row>
        <row r="868">
          <cell r="F868" t="str">
            <v>54810</v>
          </cell>
        </row>
        <row r="869">
          <cell r="F869" t="str">
            <v>54820</v>
          </cell>
        </row>
        <row r="870">
          <cell r="F870" t="str">
            <v>54871</v>
          </cell>
        </row>
        <row r="871">
          <cell r="F871" t="str">
            <v>54874</v>
          </cell>
        </row>
        <row r="872">
          <cell r="F872" t="str">
            <v>86219</v>
          </cell>
        </row>
        <row r="873">
          <cell r="F873" t="str">
            <v>86001</v>
          </cell>
        </row>
        <row r="874">
          <cell r="F874" t="str">
            <v>86320</v>
          </cell>
        </row>
        <row r="875">
          <cell r="F875" t="str">
            <v>86573</v>
          </cell>
        </row>
        <row r="876">
          <cell r="F876" t="str">
            <v>86568</v>
          </cell>
        </row>
        <row r="877">
          <cell r="F877" t="str">
            <v>86569</v>
          </cell>
        </row>
        <row r="878">
          <cell r="F878" t="str">
            <v>86571</v>
          </cell>
        </row>
        <row r="879">
          <cell r="F879" t="str">
            <v>86755</v>
          </cell>
        </row>
        <row r="880">
          <cell r="F880" t="str">
            <v>86757</v>
          </cell>
        </row>
        <row r="881">
          <cell r="F881" t="str">
            <v>86760</v>
          </cell>
        </row>
        <row r="882">
          <cell r="F882" t="str">
            <v>86749</v>
          </cell>
        </row>
        <row r="883">
          <cell r="F883" t="str">
            <v>86865</v>
          </cell>
        </row>
        <row r="884">
          <cell r="F884" t="str">
            <v>86885</v>
          </cell>
        </row>
        <row r="885">
          <cell r="F885" t="str">
            <v>63001</v>
          </cell>
        </row>
        <row r="886">
          <cell r="F886" t="str">
            <v>63111</v>
          </cell>
        </row>
        <row r="887">
          <cell r="F887" t="str">
            <v>63130</v>
          </cell>
        </row>
        <row r="888">
          <cell r="F888" t="str">
            <v>63190</v>
          </cell>
        </row>
        <row r="889">
          <cell r="F889" t="str">
            <v>63212</v>
          </cell>
        </row>
        <row r="890">
          <cell r="F890" t="str">
            <v>63272</v>
          </cell>
        </row>
        <row r="891">
          <cell r="F891" t="str">
            <v>63302</v>
          </cell>
        </row>
        <row r="892">
          <cell r="F892" t="str">
            <v>63401</v>
          </cell>
        </row>
        <row r="893">
          <cell r="F893" t="str">
            <v>63470</v>
          </cell>
        </row>
        <row r="894">
          <cell r="F894" t="str">
            <v>63548</v>
          </cell>
        </row>
        <row r="895">
          <cell r="F895" t="str">
            <v>63594</v>
          </cell>
        </row>
        <row r="896">
          <cell r="F896" t="str">
            <v>63690</v>
          </cell>
        </row>
        <row r="897">
          <cell r="F897" t="str">
            <v>66045</v>
          </cell>
        </row>
        <row r="898">
          <cell r="F898" t="str">
            <v>66075</v>
          </cell>
        </row>
        <row r="899">
          <cell r="F899" t="str">
            <v>66088</v>
          </cell>
        </row>
        <row r="900">
          <cell r="F900" t="str">
            <v>66170</v>
          </cell>
        </row>
        <row r="901">
          <cell r="F901" t="str">
            <v>66318</v>
          </cell>
        </row>
        <row r="902">
          <cell r="F902" t="str">
            <v>66383</v>
          </cell>
        </row>
        <row r="903">
          <cell r="F903" t="str">
            <v>66400</v>
          </cell>
        </row>
        <row r="904">
          <cell r="F904" t="str">
            <v>66440</v>
          </cell>
        </row>
        <row r="905">
          <cell r="F905" t="str">
            <v>66456</v>
          </cell>
        </row>
        <row r="906">
          <cell r="F906" t="str">
            <v>66001</v>
          </cell>
        </row>
        <row r="907">
          <cell r="F907" t="str">
            <v>66572</v>
          </cell>
        </row>
        <row r="908">
          <cell r="F908" t="str">
            <v>66594</v>
          </cell>
        </row>
        <row r="909">
          <cell r="F909" t="str">
            <v>66682</v>
          </cell>
        </row>
        <row r="910">
          <cell r="F910" t="str">
            <v>66687</v>
          </cell>
        </row>
        <row r="911">
          <cell r="F911" t="str">
            <v>88564</v>
          </cell>
        </row>
        <row r="912">
          <cell r="F912" t="str">
            <v>88001</v>
          </cell>
        </row>
        <row r="913">
          <cell r="F913" t="str">
            <v>68013</v>
          </cell>
        </row>
        <row r="914">
          <cell r="F914" t="str">
            <v>68020</v>
          </cell>
        </row>
        <row r="915">
          <cell r="F915" t="str">
            <v>68051</v>
          </cell>
        </row>
        <row r="916">
          <cell r="F916" t="str">
            <v>68077</v>
          </cell>
        </row>
        <row r="917">
          <cell r="F917" t="str">
            <v>68079</v>
          </cell>
        </row>
        <row r="918">
          <cell r="F918" t="str">
            <v>68081</v>
          </cell>
        </row>
        <row r="919">
          <cell r="F919" t="str">
            <v>68092</v>
          </cell>
        </row>
        <row r="920">
          <cell r="F920" t="str">
            <v>68101</v>
          </cell>
        </row>
        <row r="921">
          <cell r="F921" t="str">
            <v>68001</v>
          </cell>
        </row>
        <row r="922">
          <cell r="F922" t="str">
            <v>68121</v>
          </cell>
        </row>
        <row r="923">
          <cell r="F923" t="str">
            <v>68132</v>
          </cell>
        </row>
        <row r="924">
          <cell r="F924" t="str">
            <v>68147</v>
          </cell>
        </row>
        <row r="925">
          <cell r="F925" t="str">
            <v>68152</v>
          </cell>
        </row>
        <row r="926">
          <cell r="F926" t="str">
            <v>68160</v>
          </cell>
        </row>
        <row r="927">
          <cell r="F927" t="str">
            <v>68162</v>
          </cell>
        </row>
        <row r="928">
          <cell r="F928" t="str">
            <v>68167</v>
          </cell>
        </row>
        <row r="929">
          <cell r="F929" t="str">
            <v>68169</v>
          </cell>
        </row>
        <row r="930">
          <cell r="F930" t="str">
            <v>68176</v>
          </cell>
        </row>
        <row r="931">
          <cell r="F931" t="str">
            <v>68179</v>
          </cell>
        </row>
        <row r="932">
          <cell r="F932" t="str">
            <v>68190</v>
          </cell>
        </row>
        <row r="933">
          <cell r="F933" t="str">
            <v>68207</v>
          </cell>
        </row>
        <row r="934">
          <cell r="F934" t="str">
            <v>68209</v>
          </cell>
        </row>
        <row r="935">
          <cell r="F935" t="str">
            <v>68211</v>
          </cell>
        </row>
        <row r="936">
          <cell r="F936" t="str">
            <v>68217</v>
          </cell>
        </row>
        <row r="937">
          <cell r="F937" t="str">
            <v>68229</v>
          </cell>
        </row>
        <row r="938">
          <cell r="F938" t="str">
            <v>68235</v>
          </cell>
        </row>
        <row r="939">
          <cell r="F939" t="str">
            <v>68245</v>
          </cell>
        </row>
        <row r="940">
          <cell r="F940" t="str">
            <v>68250</v>
          </cell>
        </row>
        <row r="941">
          <cell r="F941" t="str">
            <v>68255</v>
          </cell>
        </row>
        <row r="942">
          <cell r="F942" t="str">
            <v>68264</v>
          </cell>
        </row>
        <row r="943">
          <cell r="F943" t="str">
            <v>68266</v>
          </cell>
        </row>
        <row r="944">
          <cell r="F944" t="str">
            <v>68271</v>
          </cell>
        </row>
        <row r="945">
          <cell r="F945" t="str">
            <v>68276</v>
          </cell>
        </row>
        <row r="946">
          <cell r="F946" t="str">
            <v>68296</v>
          </cell>
        </row>
        <row r="947">
          <cell r="F947" t="str">
            <v>68298</v>
          </cell>
        </row>
        <row r="948">
          <cell r="F948" t="str">
            <v>68307</v>
          </cell>
        </row>
        <row r="949">
          <cell r="F949" t="str">
            <v>68318</v>
          </cell>
        </row>
        <row r="950">
          <cell r="F950" t="str">
            <v>68320</v>
          </cell>
        </row>
        <row r="951">
          <cell r="F951" t="str">
            <v>68322</v>
          </cell>
        </row>
        <row r="952">
          <cell r="F952" t="str">
            <v>68324</v>
          </cell>
        </row>
        <row r="953">
          <cell r="F953" t="str">
            <v>68327</v>
          </cell>
        </row>
        <row r="954">
          <cell r="F954" t="str">
            <v>68344</v>
          </cell>
        </row>
        <row r="955">
          <cell r="F955" t="str">
            <v>68368</v>
          </cell>
        </row>
        <row r="956">
          <cell r="F956" t="str">
            <v>68370</v>
          </cell>
        </row>
        <row r="957">
          <cell r="F957" t="str">
            <v>68377</v>
          </cell>
        </row>
        <row r="958">
          <cell r="F958" t="str">
            <v>68397</v>
          </cell>
        </row>
        <row r="959">
          <cell r="F959" t="str">
            <v>68385</v>
          </cell>
        </row>
        <row r="960">
          <cell r="F960" t="str">
            <v>68406</v>
          </cell>
        </row>
        <row r="961">
          <cell r="F961" t="str">
            <v>68418</v>
          </cell>
        </row>
        <row r="962">
          <cell r="F962" t="str">
            <v>68425</v>
          </cell>
        </row>
        <row r="963">
          <cell r="F963" t="str">
            <v>68432</v>
          </cell>
        </row>
        <row r="964">
          <cell r="F964" t="str">
            <v>68444</v>
          </cell>
        </row>
        <row r="965">
          <cell r="F965" t="str">
            <v>68464</v>
          </cell>
        </row>
        <row r="966">
          <cell r="F966" t="str">
            <v>68468</v>
          </cell>
        </row>
        <row r="967">
          <cell r="F967" t="str">
            <v>68498</v>
          </cell>
        </row>
        <row r="968">
          <cell r="F968" t="str">
            <v>68500</v>
          </cell>
        </row>
        <row r="969">
          <cell r="F969" t="str">
            <v>68502</v>
          </cell>
        </row>
        <row r="970">
          <cell r="F970" t="str">
            <v>68522</v>
          </cell>
        </row>
        <row r="971">
          <cell r="F971" t="str">
            <v>68524</v>
          </cell>
        </row>
        <row r="972">
          <cell r="F972" t="str">
            <v>68533</v>
          </cell>
        </row>
        <row r="973">
          <cell r="F973" t="str">
            <v>68547</v>
          </cell>
        </row>
        <row r="974">
          <cell r="F974" t="str">
            <v>68549</v>
          </cell>
        </row>
        <row r="975">
          <cell r="F975" t="str">
            <v>68572</v>
          </cell>
        </row>
        <row r="976">
          <cell r="F976" t="str">
            <v>68573</v>
          </cell>
        </row>
        <row r="977">
          <cell r="F977" t="str">
            <v>68575</v>
          </cell>
        </row>
        <row r="978">
          <cell r="F978" t="str">
            <v>68615</v>
          </cell>
        </row>
        <row r="979">
          <cell r="F979" t="str">
            <v>68655</v>
          </cell>
        </row>
        <row r="980">
          <cell r="F980" t="str">
            <v>68669</v>
          </cell>
        </row>
        <row r="981">
          <cell r="F981" t="str">
            <v>68673</v>
          </cell>
        </row>
        <row r="982">
          <cell r="F982" t="str">
            <v>68679</v>
          </cell>
        </row>
        <row r="983">
          <cell r="F983" t="str">
            <v>68682</v>
          </cell>
        </row>
        <row r="984">
          <cell r="F984" t="str">
            <v>68684</v>
          </cell>
        </row>
        <row r="985">
          <cell r="F985" t="str">
            <v>68686</v>
          </cell>
        </row>
        <row r="986">
          <cell r="F986" t="str">
            <v>68689</v>
          </cell>
        </row>
        <row r="987">
          <cell r="F987" t="str">
            <v>68705</v>
          </cell>
        </row>
        <row r="988">
          <cell r="F988" t="str">
            <v>68720</v>
          </cell>
        </row>
        <row r="989">
          <cell r="F989" t="str">
            <v>68745</v>
          </cell>
        </row>
        <row r="990">
          <cell r="F990" t="str">
            <v>68755</v>
          </cell>
        </row>
        <row r="991">
          <cell r="F991" t="str">
            <v>68770</v>
          </cell>
        </row>
        <row r="992">
          <cell r="F992" t="str">
            <v>68773</v>
          </cell>
        </row>
        <row r="993">
          <cell r="F993" t="str">
            <v>68780</v>
          </cell>
        </row>
        <row r="994">
          <cell r="F994" t="str">
            <v>68820</v>
          </cell>
        </row>
        <row r="995">
          <cell r="F995" t="str">
            <v>68855</v>
          </cell>
        </row>
        <row r="996">
          <cell r="F996" t="str">
            <v>68861</v>
          </cell>
        </row>
        <row r="997">
          <cell r="F997" t="str">
            <v>68867</v>
          </cell>
        </row>
        <row r="998">
          <cell r="F998" t="str">
            <v>68872</v>
          </cell>
        </row>
        <row r="999">
          <cell r="F999" t="str">
            <v>68895</v>
          </cell>
        </row>
        <row r="1000">
          <cell r="F1000" t="str">
            <v>70110</v>
          </cell>
        </row>
        <row r="1001">
          <cell r="F1001" t="str">
            <v>70124</v>
          </cell>
        </row>
        <row r="1002">
          <cell r="F1002" t="str">
            <v>70230</v>
          </cell>
        </row>
        <row r="1003">
          <cell r="F1003" t="str">
            <v>70204</v>
          </cell>
        </row>
        <row r="1004">
          <cell r="F1004" t="str">
            <v>70215</v>
          </cell>
        </row>
        <row r="1005">
          <cell r="F1005" t="str">
            <v>70221</v>
          </cell>
        </row>
        <row r="1006">
          <cell r="F1006" t="str">
            <v>70233</v>
          </cell>
        </row>
        <row r="1007">
          <cell r="F1007" t="str">
            <v>70235</v>
          </cell>
        </row>
        <row r="1008">
          <cell r="F1008" t="str">
            <v>70265</v>
          </cell>
        </row>
        <row r="1009">
          <cell r="F1009" t="str">
            <v>70400</v>
          </cell>
        </row>
        <row r="1010">
          <cell r="F1010" t="str">
            <v>70418</v>
          </cell>
        </row>
        <row r="1011">
          <cell r="F1011" t="str">
            <v>70429</v>
          </cell>
        </row>
        <row r="1012">
          <cell r="F1012" t="str">
            <v>70473</v>
          </cell>
        </row>
        <row r="1013">
          <cell r="F1013" t="str">
            <v>70508</v>
          </cell>
        </row>
        <row r="1014">
          <cell r="F1014" t="str">
            <v>70523</v>
          </cell>
        </row>
        <row r="1015">
          <cell r="F1015" t="str">
            <v>70670</v>
          </cell>
        </row>
        <row r="1016">
          <cell r="F1016" t="str">
            <v>70678</v>
          </cell>
        </row>
        <row r="1017">
          <cell r="F1017" t="str">
            <v>70702</v>
          </cell>
        </row>
        <row r="1018">
          <cell r="F1018" t="str">
            <v>70708</v>
          </cell>
        </row>
        <row r="1019">
          <cell r="F1019" t="str">
            <v>70713</v>
          </cell>
        </row>
        <row r="1020">
          <cell r="F1020" t="str">
            <v>70717</v>
          </cell>
        </row>
        <row r="1021">
          <cell r="F1021" t="str">
            <v>70742</v>
          </cell>
        </row>
        <row r="1022">
          <cell r="F1022" t="str">
            <v>70001</v>
          </cell>
        </row>
        <row r="1023">
          <cell r="F1023" t="str">
            <v>70771</v>
          </cell>
        </row>
        <row r="1024">
          <cell r="F1024" t="str">
            <v>70820</v>
          </cell>
        </row>
        <row r="1025">
          <cell r="F1025" t="str">
            <v>70823</v>
          </cell>
        </row>
        <row r="1026">
          <cell r="F1026" t="str">
            <v>73024</v>
          </cell>
        </row>
        <row r="1027">
          <cell r="F1027" t="str">
            <v>73026</v>
          </cell>
        </row>
        <row r="1028">
          <cell r="F1028" t="str">
            <v>73030</v>
          </cell>
        </row>
        <row r="1029">
          <cell r="F1029" t="str">
            <v>73043</v>
          </cell>
        </row>
        <row r="1030">
          <cell r="F1030" t="str">
            <v>73067</v>
          </cell>
        </row>
        <row r="1031">
          <cell r="F1031" t="str">
            <v>73124</v>
          </cell>
        </row>
        <row r="1032">
          <cell r="F1032" t="str">
            <v>73148</v>
          </cell>
        </row>
        <row r="1033">
          <cell r="F1033" t="str">
            <v>73152</v>
          </cell>
        </row>
        <row r="1034">
          <cell r="F1034" t="str">
            <v>73168</v>
          </cell>
        </row>
        <row r="1035">
          <cell r="F1035" t="str">
            <v>73200</v>
          </cell>
        </row>
        <row r="1036">
          <cell r="F1036" t="str">
            <v>73217</v>
          </cell>
        </row>
        <row r="1037">
          <cell r="F1037" t="str">
            <v>73226</v>
          </cell>
        </row>
        <row r="1038">
          <cell r="F1038" t="str">
            <v>73236</v>
          </cell>
        </row>
        <row r="1039">
          <cell r="F1039" t="str">
            <v>73268</v>
          </cell>
        </row>
        <row r="1040">
          <cell r="F1040" t="str">
            <v>73270</v>
          </cell>
        </row>
        <row r="1041">
          <cell r="F1041" t="str">
            <v>73275</v>
          </cell>
        </row>
        <row r="1042">
          <cell r="F1042" t="str">
            <v>73283</v>
          </cell>
        </row>
        <row r="1043">
          <cell r="F1043" t="str">
            <v>73319</v>
          </cell>
        </row>
        <row r="1044">
          <cell r="F1044" t="str">
            <v>73055</v>
          </cell>
        </row>
        <row r="1045">
          <cell r="F1045" t="str">
            <v>73347</v>
          </cell>
        </row>
        <row r="1046">
          <cell r="F1046" t="str">
            <v>73349</v>
          </cell>
        </row>
        <row r="1047">
          <cell r="F1047" t="str">
            <v>73001</v>
          </cell>
        </row>
        <row r="1048">
          <cell r="F1048" t="str">
            <v>73352</v>
          </cell>
        </row>
        <row r="1049">
          <cell r="F1049" t="str">
            <v>73408</v>
          </cell>
        </row>
        <row r="1050">
          <cell r="F1050" t="str">
            <v>73411</v>
          </cell>
        </row>
        <row r="1051">
          <cell r="F1051" t="str">
            <v>73443</v>
          </cell>
        </row>
        <row r="1052">
          <cell r="F1052" t="str">
            <v>73449</v>
          </cell>
        </row>
        <row r="1053">
          <cell r="F1053" t="str">
            <v>73461</v>
          </cell>
        </row>
        <row r="1054">
          <cell r="F1054" t="str">
            <v>73483</v>
          </cell>
        </row>
        <row r="1055">
          <cell r="F1055" t="str">
            <v>73504</v>
          </cell>
        </row>
        <row r="1056">
          <cell r="F1056" t="str">
            <v>73520</v>
          </cell>
        </row>
        <row r="1057">
          <cell r="F1057" t="str">
            <v>73547</v>
          </cell>
        </row>
        <row r="1058">
          <cell r="F1058" t="str">
            <v>73555</v>
          </cell>
        </row>
        <row r="1059">
          <cell r="F1059" t="str">
            <v>73563</v>
          </cell>
        </row>
        <row r="1060">
          <cell r="F1060" t="str">
            <v>73585</v>
          </cell>
        </row>
        <row r="1061">
          <cell r="F1061" t="str">
            <v>73616</v>
          </cell>
        </row>
        <row r="1062">
          <cell r="F1062" t="str">
            <v>73622</v>
          </cell>
        </row>
        <row r="1063">
          <cell r="F1063" t="str">
            <v>73624</v>
          </cell>
        </row>
        <row r="1064">
          <cell r="F1064" t="str">
            <v>73671</v>
          </cell>
        </row>
        <row r="1065">
          <cell r="F1065" t="str">
            <v>73675</v>
          </cell>
        </row>
        <row r="1066">
          <cell r="F1066" t="str">
            <v>73678</v>
          </cell>
        </row>
        <row r="1067">
          <cell r="F1067" t="str">
            <v>73686</v>
          </cell>
        </row>
        <row r="1068">
          <cell r="F1068" t="str">
            <v>73770</v>
          </cell>
        </row>
        <row r="1069">
          <cell r="F1069" t="str">
            <v>73854</v>
          </cell>
        </row>
        <row r="1070">
          <cell r="F1070" t="str">
            <v>73861</v>
          </cell>
        </row>
        <row r="1071">
          <cell r="F1071" t="str">
            <v>73870</v>
          </cell>
        </row>
        <row r="1072">
          <cell r="F1072" t="str">
            <v>73873</v>
          </cell>
        </row>
        <row r="1073">
          <cell r="F1073" t="str">
            <v>76020</v>
          </cell>
        </row>
        <row r="1074">
          <cell r="F1074" t="str">
            <v>76036</v>
          </cell>
        </row>
        <row r="1075">
          <cell r="F1075" t="str">
            <v>76041</v>
          </cell>
        </row>
        <row r="1076">
          <cell r="F1076" t="str">
            <v>76054</v>
          </cell>
        </row>
        <row r="1077">
          <cell r="F1077" t="str">
            <v>76100</v>
          </cell>
        </row>
        <row r="1078">
          <cell r="F1078" t="str">
            <v>76109</v>
          </cell>
        </row>
        <row r="1079">
          <cell r="F1079" t="str">
            <v>76111</v>
          </cell>
        </row>
        <row r="1080">
          <cell r="F1080" t="str">
            <v>76113</v>
          </cell>
        </row>
        <row r="1081">
          <cell r="F1081" t="str">
            <v>76122</v>
          </cell>
        </row>
        <row r="1082">
          <cell r="F1082" t="str">
            <v>76126</v>
          </cell>
        </row>
        <row r="1083">
          <cell r="F1083" t="str">
            <v>76130</v>
          </cell>
        </row>
        <row r="1084">
          <cell r="F1084" t="str">
            <v>76147</v>
          </cell>
        </row>
        <row r="1085">
          <cell r="F1085" t="str">
            <v>76233</v>
          </cell>
        </row>
        <row r="1086">
          <cell r="F1086" t="str">
            <v>76243</v>
          </cell>
        </row>
        <row r="1087">
          <cell r="F1087" t="str">
            <v>76246</v>
          </cell>
        </row>
        <row r="1088">
          <cell r="F1088" t="str">
            <v>76248</v>
          </cell>
        </row>
        <row r="1089">
          <cell r="F1089" t="str">
            <v>76250</v>
          </cell>
        </row>
        <row r="1090">
          <cell r="F1090" t="str">
            <v>76275</v>
          </cell>
        </row>
        <row r="1091">
          <cell r="F1091" t="str">
            <v>76306</v>
          </cell>
        </row>
        <row r="1092">
          <cell r="F1092" t="str">
            <v>76318</v>
          </cell>
        </row>
        <row r="1093">
          <cell r="F1093" t="str">
            <v>76364</v>
          </cell>
        </row>
        <row r="1094">
          <cell r="F1094" t="str">
            <v>76377</v>
          </cell>
        </row>
        <row r="1095">
          <cell r="F1095" t="str">
            <v>76400</v>
          </cell>
        </row>
        <row r="1096">
          <cell r="F1096" t="str">
            <v>76403</v>
          </cell>
        </row>
        <row r="1097">
          <cell r="F1097" t="str">
            <v>76497</v>
          </cell>
        </row>
        <row r="1098">
          <cell r="F1098" t="str">
            <v>76520</v>
          </cell>
        </row>
        <row r="1099">
          <cell r="F1099" t="str">
            <v>76563</v>
          </cell>
        </row>
        <row r="1100">
          <cell r="F1100" t="str">
            <v>76606</v>
          </cell>
        </row>
        <row r="1101">
          <cell r="F1101" t="str">
            <v>76616</v>
          </cell>
        </row>
        <row r="1102">
          <cell r="F1102" t="str">
            <v>76622</v>
          </cell>
        </row>
        <row r="1103">
          <cell r="F1103" t="str">
            <v>76670</v>
          </cell>
        </row>
        <row r="1104">
          <cell r="F1104" t="str">
            <v>76001</v>
          </cell>
        </row>
        <row r="1105">
          <cell r="F1105" t="str">
            <v>76736</v>
          </cell>
        </row>
        <row r="1106">
          <cell r="F1106" t="str">
            <v>76823</v>
          </cell>
        </row>
        <row r="1107">
          <cell r="F1107" t="str">
            <v>76828</v>
          </cell>
        </row>
        <row r="1108">
          <cell r="F1108" t="str">
            <v>76834</v>
          </cell>
        </row>
        <row r="1109">
          <cell r="F1109" t="str">
            <v>76845</v>
          </cell>
        </row>
        <row r="1110">
          <cell r="F1110" t="str">
            <v>76863</v>
          </cell>
        </row>
        <row r="1111">
          <cell r="F1111" t="str">
            <v>76869</v>
          </cell>
        </row>
        <row r="1112">
          <cell r="F1112" t="str">
            <v>76890</v>
          </cell>
        </row>
        <row r="1113">
          <cell r="F1113" t="str">
            <v>76892</v>
          </cell>
        </row>
        <row r="1114">
          <cell r="F1114" t="str">
            <v>76895</v>
          </cell>
        </row>
        <row r="1115">
          <cell r="F1115" t="str">
            <v>97161</v>
          </cell>
        </row>
        <row r="1116">
          <cell r="F1116" t="str">
            <v>97001</v>
          </cell>
        </row>
        <row r="1117">
          <cell r="F1117" t="str">
            <v>97511</v>
          </cell>
        </row>
        <row r="1118">
          <cell r="F1118" t="str">
            <v>97777</v>
          </cell>
        </row>
        <row r="1119">
          <cell r="F1119" t="str">
            <v>97666</v>
          </cell>
        </row>
        <row r="1120">
          <cell r="F1120" t="str">
            <v>97889</v>
          </cell>
        </row>
        <row r="1121">
          <cell r="F1121" t="str">
            <v>99773</v>
          </cell>
        </row>
        <row r="1122">
          <cell r="F1122" t="str">
            <v>99524</v>
          </cell>
        </row>
        <row r="1123">
          <cell r="F1123" t="str">
            <v>99001</v>
          </cell>
        </row>
        <row r="1124">
          <cell r="F1124" t="str">
            <v>99624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1"/>
  <sheetViews>
    <sheetView showGridLines="0" workbookViewId="0">
      <pane ySplit="10" topLeftCell="A11" activePane="bottomLeft" state="frozen"/>
      <selection pane="bottomLeft" activeCell="O12" sqref="O12:S12"/>
    </sheetView>
  </sheetViews>
  <sheetFormatPr defaultColWidth="11.42578125" defaultRowHeight="15"/>
  <cols>
    <col min="1" max="1" width="12.85546875" customWidth="1"/>
    <col min="2" max="3" width="0.5703125" customWidth="1"/>
    <col min="4" max="4" width="4.7109375" customWidth="1"/>
    <col min="5" max="5" width="8.140625" customWidth="1"/>
    <col min="6" max="6" width="10.85546875" customWidth="1"/>
    <col min="7" max="7" width="8.7109375" customWidth="1"/>
    <col min="8" max="8" width="1.5703125" customWidth="1"/>
    <col min="9" max="9" width="9.85546875" customWidth="1"/>
    <col min="10" max="10" width="6.7109375" customWidth="1"/>
    <col min="11" max="11" width="2.28515625" customWidth="1"/>
    <col min="12" max="12" width="0.42578125" customWidth="1"/>
    <col min="13" max="13" width="5.7109375" customWidth="1"/>
    <col min="14" max="14" width="3.85546875" customWidth="1"/>
    <col min="15" max="15" width="8" customWidth="1"/>
    <col min="16" max="16" width="12.42578125" customWidth="1"/>
    <col min="17" max="17" width="4.140625" customWidth="1"/>
    <col min="18" max="18" width="1.140625" customWidth="1"/>
    <col min="19" max="19" width="10" customWidth="1"/>
    <col min="20" max="20" width="16.28515625" customWidth="1"/>
    <col min="21" max="21" width="0.7109375" customWidth="1"/>
    <col min="22" max="22" width="0.85546875" customWidth="1"/>
    <col min="23" max="23" width="14.42578125" customWidth="1"/>
  </cols>
  <sheetData>
    <row r="1" spans="1:23" ht="5.65" customHeight="1"/>
    <row r="2" spans="1:23" ht="14.2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3" ht="7.9" customHeight="1">
      <c r="B3" s="4"/>
      <c r="D3" s="26"/>
      <c r="E3" s="26"/>
      <c r="F3" s="26"/>
      <c r="G3" s="26"/>
      <c r="S3" s="26"/>
      <c r="T3" s="26"/>
      <c r="U3" s="26"/>
      <c r="V3" s="5"/>
    </row>
    <row r="4" spans="1:23" ht="49.7" customHeight="1">
      <c r="B4" s="4"/>
      <c r="D4" s="26"/>
      <c r="E4" s="26"/>
      <c r="F4" s="26"/>
      <c r="G4" s="26"/>
      <c r="I4" s="23" t="s">
        <v>0</v>
      </c>
      <c r="J4" s="26"/>
      <c r="K4" s="26"/>
      <c r="L4" s="26"/>
      <c r="M4" s="26"/>
      <c r="N4" s="26"/>
      <c r="O4" s="26"/>
      <c r="P4" s="26"/>
      <c r="Q4" s="26"/>
      <c r="S4" s="26"/>
      <c r="T4" s="26"/>
      <c r="U4" s="26"/>
      <c r="V4" s="5"/>
    </row>
    <row r="5" spans="1:23" ht="0.2" customHeight="1">
      <c r="B5" s="4"/>
      <c r="D5" s="26"/>
      <c r="E5" s="26"/>
      <c r="F5" s="26"/>
      <c r="G5" s="26"/>
      <c r="S5" s="26"/>
      <c r="T5" s="26"/>
      <c r="U5" s="26"/>
      <c r="V5" s="5"/>
    </row>
    <row r="6" spans="1:23" ht="0.75" customHeight="1">
      <c r="B6" s="4"/>
      <c r="D6" s="26"/>
      <c r="E6" s="26"/>
      <c r="F6" s="26"/>
      <c r="G6" s="26"/>
      <c r="M6" s="24" t="s">
        <v>1</v>
      </c>
      <c r="N6" s="26"/>
      <c r="O6" s="26"/>
      <c r="S6" s="26"/>
      <c r="T6" s="26"/>
      <c r="U6" s="26"/>
      <c r="V6" s="5"/>
    </row>
    <row r="7" spans="1:23" ht="12.4" customHeight="1">
      <c r="B7" s="4"/>
      <c r="D7" s="26"/>
      <c r="E7" s="26"/>
      <c r="F7" s="26"/>
      <c r="G7" s="26"/>
      <c r="J7" s="25" t="s">
        <v>2</v>
      </c>
      <c r="K7" s="26"/>
      <c r="M7" s="26"/>
      <c r="N7" s="26"/>
      <c r="O7" s="26"/>
      <c r="S7" s="26"/>
      <c r="T7" s="26"/>
      <c r="U7" s="26"/>
      <c r="V7" s="5"/>
    </row>
    <row r="8" spans="1:23">
      <c r="B8" s="4"/>
      <c r="J8" s="26"/>
      <c r="K8" s="26"/>
      <c r="M8" s="26"/>
      <c r="N8" s="26"/>
      <c r="O8" s="26"/>
      <c r="V8" s="5"/>
    </row>
    <row r="9" spans="1:23" ht="12.4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spans="1:23" ht="8.65" customHeight="1"/>
    <row r="11" spans="1:23" ht="7.15" customHeight="1"/>
    <row r="12" spans="1:23" ht="25.5">
      <c r="A12" s="22" t="s">
        <v>3</v>
      </c>
      <c r="B12" s="19"/>
      <c r="C12" s="22" t="s">
        <v>4</v>
      </c>
      <c r="D12" s="18"/>
      <c r="E12" s="19"/>
      <c r="F12" s="9" t="s">
        <v>5</v>
      </c>
      <c r="G12" s="22" t="s">
        <v>6</v>
      </c>
      <c r="H12" s="18"/>
      <c r="I12" s="18"/>
      <c r="J12" s="19"/>
      <c r="K12" s="22" t="s">
        <v>7</v>
      </c>
      <c r="L12" s="18"/>
      <c r="M12" s="18"/>
      <c r="N12" s="19"/>
      <c r="O12" s="22" t="s">
        <v>8</v>
      </c>
      <c r="P12" s="18"/>
      <c r="Q12" s="18"/>
      <c r="R12" s="18"/>
      <c r="S12" s="19"/>
      <c r="T12" s="10" t="s">
        <v>9</v>
      </c>
      <c r="U12" s="21" t="s">
        <v>10</v>
      </c>
      <c r="V12" s="18"/>
      <c r="W12" s="19"/>
    </row>
    <row r="13" spans="1:23">
      <c r="A13" s="20">
        <v>2024</v>
      </c>
      <c r="B13" s="19"/>
      <c r="C13" s="20" t="s">
        <v>11</v>
      </c>
      <c r="D13" s="18"/>
      <c r="E13" s="19"/>
      <c r="F13" s="11" t="s">
        <v>12</v>
      </c>
      <c r="G13" s="20" t="s">
        <v>13</v>
      </c>
      <c r="H13" s="18"/>
      <c r="I13" s="18"/>
      <c r="J13" s="19"/>
      <c r="K13" s="20" t="s">
        <v>14</v>
      </c>
      <c r="L13" s="18"/>
      <c r="M13" s="18"/>
      <c r="N13" s="19"/>
      <c r="O13" s="20" t="s">
        <v>15</v>
      </c>
      <c r="P13" s="18"/>
      <c r="Q13" s="18"/>
      <c r="R13" s="18"/>
      <c r="S13" s="19"/>
      <c r="T13" s="12">
        <v>139</v>
      </c>
      <c r="U13" s="17">
        <v>0</v>
      </c>
      <c r="V13" s="18"/>
      <c r="W13" s="19"/>
    </row>
    <row r="14" spans="1:23">
      <c r="A14" s="20">
        <v>2024</v>
      </c>
      <c r="B14" s="19"/>
      <c r="C14" s="20" t="s">
        <v>11</v>
      </c>
      <c r="D14" s="18"/>
      <c r="E14" s="19"/>
      <c r="F14" s="11" t="s">
        <v>12</v>
      </c>
      <c r="G14" s="20" t="s">
        <v>13</v>
      </c>
      <c r="H14" s="18"/>
      <c r="I14" s="18"/>
      <c r="J14" s="19"/>
      <c r="K14" s="20" t="s">
        <v>16</v>
      </c>
      <c r="L14" s="18"/>
      <c r="M14" s="18"/>
      <c r="N14" s="19"/>
      <c r="O14" s="20" t="s">
        <v>17</v>
      </c>
      <c r="P14" s="18"/>
      <c r="Q14" s="18"/>
      <c r="R14" s="18"/>
      <c r="S14" s="19"/>
      <c r="T14" s="12">
        <v>156</v>
      </c>
      <c r="U14" s="17">
        <v>0</v>
      </c>
      <c r="V14" s="18"/>
      <c r="W14" s="19"/>
    </row>
    <row r="15" spans="1:23">
      <c r="A15" s="20">
        <v>2024</v>
      </c>
      <c r="B15" s="19"/>
      <c r="C15" s="20" t="s">
        <v>11</v>
      </c>
      <c r="D15" s="18"/>
      <c r="E15" s="19"/>
      <c r="F15" s="11" t="s">
        <v>12</v>
      </c>
      <c r="G15" s="20" t="s">
        <v>13</v>
      </c>
      <c r="H15" s="18"/>
      <c r="I15" s="18"/>
      <c r="J15" s="19"/>
      <c r="K15" s="20" t="s">
        <v>18</v>
      </c>
      <c r="L15" s="18"/>
      <c r="M15" s="18"/>
      <c r="N15" s="19"/>
      <c r="O15" s="20" t="s">
        <v>19</v>
      </c>
      <c r="P15" s="18"/>
      <c r="Q15" s="18"/>
      <c r="R15" s="18"/>
      <c r="S15" s="19"/>
      <c r="T15" s="12">
        <v>118</v>
      </c>
      <c r="U15" s="17">
        <v>0</v>
      </c>
      <c r="V15" s="18"/>
      <c r="W15" s="19"/>
    </row>
    <row r="16" spans="1:23">
      <c r="A16" s="20">
        <v>2024</v>
      </c>
      <c r="B16" s="19"/>
      <c r="C16" s="20" t="s">
        <v>11</v>
      </c>
      <c r="D16" s="18"/>
      <c r="E16" s="19"/>
      <c r="F16" s="11" t="s">
        <v>12</v>
      </c>
      <c r="G16" s="20" t="s">
        <v>13</v>
      </c>
      <c r="H16" s="18"/>
      <c r="I16" s="18"/>
      <c r="J16" s="19"/>
      <c r="K16" s="20" t="s">
        <v>20</v>
      </c>
      <c r="L16" s="18"/>
      <c r="M16" s="18"/>
      <c r="N16" s="19"/>
      <c r="O16" s="20" t="s">
        <v>21</v>
      </c>
      <c r="P16" s="18"/>
      <c r="Q16" s="18"/>
      <c r="R16" s="18"/>
      <c r="S16" s="19"/>
      <c r="T16" s="12">
        <v>20</v>
      </c>
      <c r="U16" s="17">
        <v>0</v>
      </c>
      <c r="V16" s="18"/>
      <c r="W16" s="19"/>
    </row>
    <row r="17" spans="1:23">
      <c r="A17" s="20">
        <v>2024</v>
      </c>
      <c r="B17" s="19"/>
      <c r="C17" s="20" t="s">
        <v>11</v>
      </c>
      <c r="D17" s="18"/>
      <c r="E17" s="19"/>
      <c r="F17" s="11" t="s">
        <v>12</v>
      </c>
      <c r="G17" s="20" t="s">
        <v>13</v>
      </c>
      <c r="H17" s="18"/>
      <c r="I17" s="18"/>
      <c r="J17" s="19"/>
      <c r="K17" s="20" t="s">
        <v>22</v>
      </c>
      <c r="L17" s="18"/>
      <c r="M17" s="18"/>
      <c r="N17" s="19"/>
      <c r="O17" s="20" t="s">
        <v>23</v>
      </c>
      <c r="P17" s="18"/>
      <c r="Q17" s="18"/>
      <c r="R17" s="18"/>
      <c r="S17" s="19"/>
      <c r="T17" s="12">
        <v>15718</v>
      </c>
      <c r="U17" s="17">
        <v>0</v>
      </c>
      <c r="V17" s="18"/>
      <c r="W17" s="19"/>
    </row>
    <row r="18" spans="1:23">
      <c r="A18" s="20">
        <v>2024</v>
      </c>
      <c r="B18" s="19"/>
      <c r="C18" s="20" t="s">
        <v>11</v>
      </c>
      <c r="D18" s="18"/>
      <c r="E18" s="19"/>
      <c r="F18" s="11" t="s">
        <v>12</v>
      </c>
      <c r="G18" s="20" t="s">
        <v>13</v>
      </c>
      <c r="H18" s="18"/>
      <c r="I18" s="18"/>
      <c r="J18" s="19"/>
      <c r="K18" s="20" t="s">
        <v>24</v>
      </c>
      <c r="L18" s="18"/>
      <c r="M18" s="18"/>
      <c r="N18" s="19"/>
      <c r="O18" s="20" t="s">
        <v>25</v>
      </c>
      <c r="P18" s="18"/>
      <c r="Q18" s="18"/>
      <c r="R18" s="18"/>
      <c r="S18" s="19"/>
      <c r="T18" s="12">
        <v>39</v>
      </c>
      <c r="U18" s="17">
        <v>0</v>
      </c>
      <c r="V18" s="18"/>
      <c r="W18" s="19"/>
    </row>
    <row r="19" spans="1:23">
      <c r="A19" s="20">
        <v>2024</v>
      </c>
      <c r="B19" s="19"/>
      <c r="C19" s="20" t="s">
        <v>11</v>
      </c>
      <c r="D19" s="18"/>
      <c r="E19" s="19"/>
      <c r="F19" s="11" t="s">
        <v>12</v>
      </c>
      <c r="G19" s="20" t="s">
        <v>13</v>
      </c>
      <c r="H19" s="18"/>
      <c r="I19" s="18"/>
      <c r="J19" s="19"/>
      <c r="K19" s="20" t="s">
        <v>26</v>
      </c>
      <c r="L19" s="18"/>
      <c r="M19" s="18"/>
      <c r="N19" s="19"/>
      <c r="O19" s="20" t="s">
        <v>27</v>
      </c>
      <c r="P19" s="18"/>
      <c r="Q19" s="18"/>
      <c r="R19" s="18"/>
      <c r="S19" s="19"/>
      <c r="T19" s="12">
        <v>27</v>
      </c>
      <c r="U19" s="17">
        <v>0</v>
      </c>
      <c r="V19" s="18"/>
      <c r="W19" s="19"/>
    </row>
    <row r="20" spans="1:23">
      <c r="A20" s="20">
        <v>2024</v>
      </c>
      <c r="B20" s="19"/>
      <c r="C20" s="20" t="s">
        <v>11</v>
      </c>
      <c r="D20" s="18"/>
      <c r="E20" s="19"/>
      <c r="F20" s="11" t="s">
        <v>12</v>
      </c>
      <c r="G20" s="20" t="s">
        <v>13</v>
      </c>
      <c r="H20" s="18"/>
      <c r="I20" s="18"/>
      <c r="J20" s="19"/>
      <c r="K20" s="20" t="s">
        <v>28</v>
      </c>
      <c r="L20" s="18"/>
      <c r="M20" s="18"/>
      <c r="N20" s="19"/>
      <c r="O20" s="20" t="s">
        <v>29</v>
      </c>
      <c r="P20" s="18"/>
      <c r="Q20" s="18"/>
      <c r="R20" s="18"/>
      <c r="S20" s="19"/>
      <c r="T20" s="12">
        <v>8</v>
      </c>
      <c r="U20" s="17">
        <v>0</v>
      </c>
      <c r="V20" s="18"/>
      <c r="W20" s="19"/>
    </row>
    <row r="21" spans="1:23">
      <c r="A21" s="20">
        <v>2024</v>
      </c>
      <c r="B21" s="19"/>
      <c r="C21" s="20" t="s">
        <v>11</v>
      </c>
      <c r="D21" s="18"/>
      <c r="E21" s="19"/>
      <c r="F21" s="11" t="s">
        <v>12</v>
      </c>
      <c r="G21" s="20" t="s">
        <v>13</v>
      </c>
      <c r="H21" s="18"/>
      <c r="I21" s="18"/>
      <c r="J21" s="19"/>
      <c r="K21" s="20" t="s">
        <v>30</v>
      </c>
      <c r="L21" s="18"/>
      <c r="M21" s="18"/>
      <c r="N21" s="19"/>
      <c r="O21" s="20" t="s">
        <v>31</v>
      </c>
      <c r="P21" s="18"/>
      <c r="Q21" s="18"/>
      <c r="R21" s="18"/>
      <c r="S21" s="19"/>
      <c r="T21" s="12">
        <v>30</v>
      </c>
      <c r="U21" s="17">
        <v>0</v>
      </c>
      <c r="V21" s="18"/>
      <c r="W21" s="19"/>
    </row>
    <row r="22" spans="1:23">
      <c r="A22" s="20">
        <v>2024</v>
      </c>
      <c r="B22" s="19"/>
      <c r="C22" s="20" t="s">
        <v>11</v>
      </c>
      <c r="D22" s="18"/>
      <c r="E22" s="19"/>
      <c r="F22" s="11" t="s">
        <v>12</v>
      </c>
      <c r="G22" s="20" t="s">
        <v>13</v>
      </c>
      <c r="H22" s="18"/>
      <c r="I22" s="18"/>
      <c r="J22" s="19"/>
      <c r="K22" s="20" t="s">
        <v>32</v>
      </c>
      <c r="L22" s="18"/>
      <c r="M22" s="18"/>
      <c r="N22" s="19"/>
      <c r="O22" s="20" t="s">
        <v>33</v>
      </c>
      <c r="P22" s="18"/>
      <c r="Q22" s="18"/>
      <c r="R22" s="18"/>
      <c r="S22" s="19"/>
      <c r="T22" s="12">
        <v>641</v>
      </c>
      <c r="U22" s="17">
        <v>0</v>
      </c>
      <c r="V22" s="18"/>
      <c r="W22" s="19"/>
    </row>
    <row r="23" spans="1:23">
      <c r="A23" s="20">
        <v>2024</v>
      </c>
      <c r="B23" s="19"/>
      <c r="C23" s="20" t="s">
        <v>11</v>
      </c>
      <c r="D23" s="18"/>
      <c r="E23" s="19"/>
      <c r="F23" s="11" t="s">
        <v>12</v>
      </c>
      <c r="G23" s="20" t="s">
        <v>13</v>
      </c>
      <c r="H23" s="18"/>
      <c r="I23" s="18"/>
      <c r="J23" s="19"/>
      <c r="K23" s="20" t="s">
        <v>34</v>
      </c>
      <c r="L23" s="18"/>
      <c r="M23" s="18"/>
      <c r="N23" s="19"/>
      <c r="O23" s="20" t="s">
        <v>35</v>
      </c>
      <c r="P23" s="18"/>
      <c r="Q23" s="18"/>
      <c r="R23" s="18"/>
      <c r="S23" s="19"/>
      <c r="T23" s="12">
        <v>157</v>
      </c>
      <c r="U23" s="17">
        <v>0</v>
      </c>
      <c r="V23" s="18"/>
      <c r="W23" s="19"/>
    </row>
    <row r="24" spans="1:23">
      <c r="A24" s="15" t="s">
        <v>36</v>
      </c>
      <c r="B24" s="26"/>
      <c r="C24" s="15" t="s">
        <v>36</v>
      </c>
      <c r="D24" s="26"/>
      <c r="E24" s="26"/>
      <c r="F24" s="15" t="s">
        <v>37</v>
      </c>
      <c r="G24" s="26"/>
      <c r="H24" s="26"/>
      <c r="I24" s="26"/>
      <c r="J24" s="26"/>
      <c r="K24" s="26"/>
      <c r="L24" s="26"/>
      <c r="M24" s="26"/>
      <c r="N24" s="26"/>
      <c r="O24" s="15" t="s">
        <v>36</v>
      </c>
      <c r="P24" s="26"/>
      <c r="Q24" s="26"/>
      <c r="R24" s="26"/>
      <c r="S24" s="26"/>
      <c r="T24" s="13">
        <v>17053</v>
      </c>
      <c r="U24" s="14">
        <v>0</v>
      </c>
      <c r="V24" s="26"/>
      <c r="W24" s="26"/>
    </row>
    <row r="25" spans="1:23">
      <c r="A25" s="20">
        <v>2024</v>
      </c>
      <c r="B25" s="19"/>
      <c r="C25" s="20" t="s">
        <v>11</v>
      </c>
      <c r="D25" s="18"/>
      <c r="E25" s="19"/>
      <c r="F25" s="11" t="s">
        <v>38</v>
      </c>
      <c r="G25" s="20" t="s">
        <v>39</v>
      </c>
      <c r="H25" s="18"/>
      <c r="I25" s="18"/>
      <c r="J25" s="19"/>
      <c r="K25" s="20" t="s">
        <v>40</v>
      </c>
      <c r="L25" s="18"/>
      <c r="M25" s="18"/>
      <c r="N25" s="19"/>
      <c r="O25" s="20" t="s">
        <v>41</v>
      </c>
      <c r="P25" s="18"/>
      <c r="Q25" s="18"/>
      <c r="R25" s="18"/>
      <c r="S25" s="19"/>
      <c r="T25" s="12">
        <v>3204</v>
      </c>
      <c r="U25" s="17">
        <v>0</v>
      </c>
      <c r="V25" s="18"/>
      <c r="W25" s="19"/>
    </row>
    <row r="26" spans="1:23">
      <c r="A26" s="20">
        <v>2024</v>
      </c>
      <c r="B26" s="19"/>
      <c r="C26" s="20" t="s">
        <v>11</v>
      </c>
      <c r="D26" s="18"/>
      <c r="E26" s="19"/>
      <c r="F26" s="11" t="s">
        <v>38</v>
      </c>
      <c r="G26" s="20" t="s">
        <v>39</v>
      </c>
      <c r="H26" s="18"/>
      <c r="I26" s="18"/>
      <c r="J26" s="19"/>
      <c r="K26" s="20" t="s">
        <v>42</v>
      </c>
      <c r="L26" s="18"/>
      <c r="M26" s="18"/>
      <c r="N26" s="19"/>
      <c r="O26" s="20" t="s">
        <v>43</v>
      </c>
      <c r="P26" s="18"/>
      <c r="Q26" s="18"/>
      <c r="R26" s="18"/>
      <c r="S26" s="19"/>
      <c r="T26" s="12">
        <v>316</v>
      </c>
      <c r="U26" s="17">
        <v>0</v>
      </c>
      <c r="V26" s="18"/>
      <c r="W26" s="19"/>
    </row>
    <row r="27" spans="1:23">
      <c r="A27" s="20">
        <v>2024</v>
      </c>
      <c r="B27" s="19"/>
      <c r="C27" s="20" t="s">
        <v>11</v>
      </c>
      <c r="D27" s="18"/>
      <c r="E27" s="19"/>
      <c r="F27" s="11" t="s">
        <v>38</v>
      </c>
      <c r="G27" s="20" t="s">
        <v>39</v>
      </c>
      <c r="H27" s="18"/>
      <c r="I27" s="18"/>
      <c r="J27" s="19"/>
      <c r="K27" s="20" t="s">
        <v>44</v>
      </c>
      <c r="L27" s="18"/>
      <c r="M27" s="18"/>
      <c r="N27" s="19"/>
      <c r="O27" s="20" t="s">
        <v>45</v>
      </c>
      <c r="P27" s="18"/>
      <c r="Q27" s="18"/>
      <c r="R27" s="18"/>
      <c r="S27" s="19"/>
      <c r="T27" s="12">
        <v>575</v>
      </c>
      <c r="U27" s="17">
        <v>0</v>
      </c>
      <c r="V27" s="18"/>
      <c r="W27" s="19"/>
    </row>
    <row r="28" spans="1:23">
      <c r="A28" s="20">
        <v>2024</v>
      </c>
      <c r="B28" s="19"/>
      <c r="C28" s="20" t="s">
        <v>11</v>
      </c>
      <c r="D28" s="18"/>
      <c r="E28" s="19"/>
      <c r="F28" s="11" t="s">
        <v>38</v>
      </c>
      <c r="G28" s="20" t="s">
        <v>39</v>
      </c>
      <c r="H28" s="18"/>
      <c r="I28" s="18"/>
      <c r="J28" s="19"/>
      <c r="K28" s="20" t="s">
        <v>46</v>
      </c>
      <c r="L28" s="18"/>
      <c r="M28" s="18"/>
      <c r="N28" s="19"/>
      <c r="O28" s="20" t="s">
        <v>47</v>
      </c>
      <c r="P28" s="18"/>
      <c r="Q28" s="18"/>
      <c r="R28" s="18"/>
      <c r="S28" s="19"/>
      <c r="T28" s="12">
        <v>14726</v>
      </c>
      <c r="U28" s="17">
        <v>0</v>
      </c>
      <c r="V28" s="18"/>
      <c r="W28" s="19"/>
    </row>
    <row r="29" spans="1:23">
      <c r="A29" s="20">
        <v>2024</v>
      </c>
      <c r="B29" s="19"/>
      <c r="C29" s="20" t="s">
        <v>11</v>
      </c>
      <c r="D29" s="18"/>
      <c r="E29" s="19"/>
      <c r="F29" s="11" t="s">
        <v>38</v>
      </c>
      <c r="G29" s="20" t="s">
        <v>39</v>
      </c>
      <c r="H29" s="18"/>
      <c r="I29" s="18"/>
      <c r="J29" s="19"/>
      <c r="K29" s="20" t="s">
        <v>48</v>
      </c>
      <c r="L29" s="18"/>
      <c r="M29" s="18"/>
      <c r="N29" s="19"/>
      <c r="O29" s="20" t="s">
        <v>49</v>
      </c>
      <c r="P29" s="18"/>
      <c r="Q29" s="18"/>
      <c r="R29" s="18"/>
      <c r="S29" s="19"/>
      <c r="T29" s="12">
        <v>3257</v>
      </c>
      <c r="U29" s="17">
        <v>0</v>
      </c>
      <c r="V29" s="18"/>
      <c r="W29" s="19"/>
    </row>
    <row r="30" spans="1:23">
      <c r="A30" s="20">
        <v>2024</v>
      </c>
      <c r="B30" s="19"/>
      <c r="C30" s="20" t="s">
        <v>11</v>
      </c>
      <c r="D30" s="18"/>
      <c r="E30" s="19"/>
      <c r="F30" s="11" t="s">
        <v>38</v>
      </c>
      <c r="G30" s="20" t="s">
        <v>39</v>
      </c>
      <c r="H30" s="18"/>
      <c r="I30" s="18"/>
      <c r="J30" s="19"/>
      <c r="K30" s="20" t="s">
        <v>50</v>
      </c>
      <c r="L30" s="18"/>
      <c r="M30" s="18"/>
      <c r="N30" s="19"/>
      <c r="O30" s="20" t="s">
        <v>51</v>
      </c>
      <c r="P30" s="18"/>
      <c r="Q30" s="18"/>
      <c r="R30" s="18"/>
      <c r="S30" s="19"/>
      <c r="T30" s="12">
        <v>11428</v>
      </c>
      <c r="U30" s="17">
        <v>0</v>
      </c>
      <c r="V30" s="18"/>
      <c r="W30" s="19"/>
    </row>
    <row r="31" spans="1:23">
      <c r="A31" s="20">
        <v>2024</v>
      </c>
      <c r="B31" s="19"/>
      <c r="C31" s="20" t="s">
        <v>11</v>
      </c>
      <c r="D31" s="18"/>
      <c r="E31" s="19"/>
      <c r="F31" s="11" t="s">
        <v>38</v>
      </c>
      <c r="G31" s="20" t="s">
        <v>39</v>
      </c>
      <c r="H31" s="18"/>
      <c r="I31" s="18"/>
      <c r="J31" s="19"/>
      <c r="K31" s="20" t="s">
        <v>52</v>
      </c>
      <c r="L31" s="18"/>
      <c r="M31" s="18"/>
      <c r="N31" s="19"/>
      <c r="O31" s="20" t="s">
        <v>53</v>
      </c>
      <c r="P31" s="18"/>
      <c r="Q31" s="18"/>
      <c r="R31" s="18"/>
      <c r="S31" s="19"/>
      <c r="T31" s="12">
        <v>1201</v>
      </c>
      <c r="U31" s="17">
        <v>0</v>
      </c>
      <c r="V31" s="18"/>
      <c r="W31" s="19"/>
    </row>
    <row r="32" spans="1:23">
      <c r="A32" s="20">
        <v>2024</v>
      </c>
      <c r="B32" s="19"/>
      <c r="C32" s="20" t="s">
        <v>11</v>
      </c>
      <c r="D32" s="18"/>
      <c r="E32" s="19"/>
      <c r="F32" s="11" t="s">
        <v>38</v>
      </c>
      <c r="G32" s="20" t="s">
        <v>39</v>
      </c>
      <c r="H32" s="18"/>
      <c r="I32" s="18"/>
      <c r="J32" s="19"/>
      <c r="K32" s="20" t="s">
        <v>54</v>
      </c>
      <c r="L32" s="18"/>
      <c r="M32" s="18"/>
      <c r="N32" s="19"/>
      <c r="O32" s="20" t="s">
        <v>55</v>
      </c>
      <c r="P32" s="18"/>
      <c r="Q32" s="18"/>
      <c r="R32" s="18"/>
      <c r="S32" s="19"/>
      <c r="T32" s="12">
        <v>1030</v>
      </c>
      <c r="U32" s="17">
        <v>0</v>
      </c>
      <c r="V32" s="18"/>
      <c r="W32" s="19"/>
    </row>
    <row r="33" spans="1:23">
      <c r="A33" s="20">
        <v>2024</v>
      </c>
      <c r="B33" s="19"/>
      <c r="C33" s="20" t="s">
        <v>11</v>
      </c>
      <c r="D33" s="18"/>
      <c r="E33" s="19"/>
      <c r="F33" s="11" t="s">
        <v>38</v>
      </c>
      <c r="G33" s="20" t="s">
        <v>39</v>
      </c>
      <c r="H33" s="18"/>
      <c r="I33" s="18"/>
      <c r="J33" s="19"/>
      <c r="K33" s="20" t="s">
        <v>56</v>
      </c>
      <c r="L33" s="18"/>
      <c r="M33" s="18"/>
      <c r="N33" s="19"/>
      <c r="O33" s="20" t="s">
        <v>57</v>
      </c>
      <c r="P33" s="18"/>
      <c r="Q33" s="18"/>
      <c r="R33" s="18"/>
      <c r="S33" s="19"/>
      <c r="T33" s="12">
        <v>1542</v>
      </c>
      <c r="U33" s="17">
        <v>0</v>
      </c>
      <c r="V33" s="18"/>
      <c r="W33" s="19"/>
    </row>
    <row r="34" spans="1:23">
      <c r="A34" s="20">
        <v>2024</v>
      </c>
      <c r="B34" s="19"/>
      <c r="C34" s="20" t="s">
        <v>11</v>
      </c>
      <c r="D34" s="18"/>
      <c r="E34" s="19"/>
      <c r="F34" s="11" t="s">
        <v>38</v>
      </c>
      <c r="G34" s="20" t="s">
        <v>39</v>
      </c>
      <c r="H34" s="18"/>
      <c r="I34" s="18"/>
      <c r="J34" s="19"/>
      <c r="K34" s="20" t="s">
        <v>58</v>
      </c>
      <c r="L34" s="18"/>
      <c r="M34" s="18"/>
      <c r="N34" s="19"/>
      <c r="O34" s="20" t="s">
        <v>39</v>
      </c>
      <c r="P34" s="18"/>
      <c r="Q34" s="18"/>
      <c r="R34" s="18"/>
      <c r="S34" s="19"/>
      <c r="T34" s="12">
        <v>8914</v>
      </c>
      <c r="U34" s="17">
        <v>0</v>
      </c>
      <c r="V34" s="18"/>
      <c r="W34" s="19"/>
    </row>
    <row r="35" spans="1:23">
      <c r="A35" s="20">
        <v>2024</v>
      </c>
      <c r="B35" s="19"/>
      <c r="C35" s="20" t="s">
        <v>11</v>
      </c>
      <c r="D35" s="18"/>
      <c r="E35" s="19"/>
      <c r="F35" s="11" t="s">
        <v>38</v>
      </c>
      <c r="G35" s="20" t="s">
        <v>39</v>
      </c>
      <c r="H35" s="18"/>
      <c r="I35" s="18"/>
      <c r="J35" s="19"/>
      <c r="K35" s="20" t="s">
        <v>59</v>
      </c>
      <c r="L35" s="18"/>
      <c r="M35" s="18"/>
      <c r="N35" s="19"/>
      <c r="O35" s="20" t="s">
        <v>60</v>
      </c>
      <c r="P35" s="18"/>
      <c r="Q35" s="18"/>
      <c r="R35" s="18"/>
      <c r="S35" s="19"/>
      <c r="T35" s="12">
        <v>1223</v>
      </c>
      <c r="U35" s="17">
        <v>0</v>
      </c>
      <c r="V35" s="18"/>
      <c r="W35" s="19"/>
    </row>
    <row r="36" spans="1:23">
      <c r="A36" s="20">
        <v>2024</v>
      </c>
      <c r="B36" s="19"/>
      <c r="C36" s="20" t="s">
        <v>11</v>
      </c>
      <c r="D36" s="18"/>
      <c r="E36" s="19"/>
      <c r="F36" s="11" t="s">
        <v>38</v>
      </c>
      <c r="G36" s="20" t="s">
        <v>39</v>
      </c>
      <c r="H36" s="18"/>
      <c r="I36" s="18"/>
      <c r="J36" s="19"/>
      <c r="K36" s="20" t="s">
        <v>61</v>
      </c>
      <c r="L36" s="18"/>
      <c r="M36" s="18"/>
      <c r="N36" s="19"/>
      <c r="O36" s="20" t="s">
        <v>62</v>
      </c>
      <c r="P36" s="18"/>
      <c r="Q36" s="18"/>
      <c r="R36" s="18"/>
      <c r="S36" s="19"/>
      <c r="T36" s="12">
        <v>81398</v>
      </c>
      <c r="U36" s="17">
        <v>0</v>
      </c>
      <c r="V36" s="18"/>
      <c r="W36" s="19"/>
    </row>
    <row r="37" spans="1:23">
      <c r="A37" s="20">
        <v>2024</v>
      </c>
      <c r="B37" s="19"/>
      <c r="C37" s="20" t="s">
        <v>11</v>
      </c>
      <c r="D37" s="18"/>
      <c r="E37" s="19"/>
      <c r="F37" s="11" t="s">
        <v>38</v>
      </c>
      <c r="G37" s="20" t="s">
        <v>39</v>
      </c>
      <c r="H37" s="18"/>
      <c r="I37" s="18"/>
      <c r="J37" s="19"/>
      <c r="K37" s="20" t="s">
        <v>63</v>
      </c>
      <c r="L37" s="18"/>
      <c r="M37" s="18"/>
      <c r="N37" s="19"/>
      <c r="O37" s="20" t="s">
        <v>64</v>
      </c>
      <c r="P37" s="18"/>
      <c r="Q37" s="18"/>
      <c r="R37" s="18"/>
      <c r="S37" s="19"/>
      <c r="T37" s="12">
        <v>4036</v>
      </c>
      <c r="U37" s="17">
        <v>0</v>
      </c>
      <c r="V37" s="18"/>
      <c r="W37" s="19"/>
    </row>
    <row r="38" spans="1:23">
      <c r="A38" s="20">
        <v>2024</v>
      </c>
      <c r="B38" s="19"/>
      <c r="C38" s="20" t="s">
        <v>11</v>
      </c>
      <c r="D38" s="18"/>
      <c r="E38" s="19"/>
      <c r="F38" s="11" t="s">
        <v>38</v>
      </c>
      <c r="G38" s="20" t="s">
        <v>39</v>
      </c>
      <c r="H38" s="18"/>
      <c r="I38" s="18"/>
      <c r="J38" s="19"/>
      <c r="K38" s="20" t="s">
        <v>65</v>
      </c>
      <c r="L38" s="18"/>
      <c r="M38" s="18"/>
      <c r="N38" s="19"/>
      <c r="O38" s="20" t="s">
        <v>66</v>
      </c>
      <c r="P38" s="18"/>
      <c r="Q38" s="18"/>
      <c r="R38" s="18"/>
      <c r="S38" s="19"/>
      <c r="T38" s="12">
        <v>610</v>
      </c>
      <c r="U38" s="17">
        <v>0</v>
      </c>
      <c r="V38" s="18"/>
      <c r="W38" s="19"/>
    </row>
    <row r="39" spans="1:23">
      <c r="A39" s="20">
        <v>2024</v>
      </c>
      <c r="B39" s="19"/>
      <c r="C39" s="20" t="s">
        <v>11</v>
      </c>
      <c r="D39" s="18"/>
      <c r="E39" s="19"/>
      <c r="F39" s="11" t="s">
        <v>38</v>
      </c>
      <c r="G39" s="20" t="s">
        <v>39</v>
      </c>
      <c r="H39" s="18"/>
      <c r="I39" s="18"/>
      <c r="J39" s="19"/>
      <c r="K39" s="20" t="s">
        <v>67</v>
      </c>
      <c r="L39" s="18"/>
      <c r="M39" s="18"/>
      <c r="N39" s="19"/>
      <c r="O39" s="20" t="s">
        <v>68</v>
      </c>
      <c r="P39" s="18"/>
      <c r="Q39" s="18"/>
      <c r="R39" s="18"/>
      <c r="S39" s="19"/>
      <c r="T39" s="12">
        <v>737</v>
      </c>
      <c r="U39" s="17">
        <v>0</v>
      </c>
      <c r="V39" s="18"/>
      <c r="W39" s="19"/>
    </row>
    <row r="40" spans="1:23">
      <c r="A40" s="20">
        <v>2024</v>
      </c>
      <c r="B40" s="19"/>
      <c r="C40" s="20" t="s">
        <v>11</v>
      </c>
      <c r="D40" s="18"/>
      <c r="E40" s="19"/>
      <c r="F40" s="11" t="s">
        <v>38</v>
      </c>
      <c r="G40" s="20" t="s">
        <v>39</v>
      </c>
      <c r="H40" s="18"/>
      <c r="I40" s="18"/>
      <c r="J40" s="19"/>
      <c r="K40" s="20" t="s">
        <v>69</v>
      </c>
      <c r="L40" s="18"/>
      <c r="M40" s="18"/>
      <c r="N40" s="19"/>
      <c r="O40" s="20" t="s">
        <v>70</v>
      </c>
      <c r="P40" s="18"/>
      <c r="Q40" s="18"/>
      <c r="R40" s="18"/>
      <c r="S40" s="19"/>
      <c r="T40" s="12">
        <v>25095</v>
      </c>
      <c r="U40" s="17">
        <v>0</v>
      </c>
      <c r="V40" s="18"/>
      <c r="W40" s="19"/>
    </row>
    <row r="41" spans="1:23">
      <c r="A41" s="20">
        <v>2024</v>
      </c>
      <c r="B41" s="19"/>
      <c r="C41" s="20" t="s">
        <v>11</v>
      </c>
      <c r="D41" s="18"/>
      <c r="E41" s="19"/>
      <c r="F41" s="11" t="s">
        <v>38</v>
      </c>
      <c r="G41" s="20" t="s">
        <v>39</v>
      </c>
      <c r="H41" s="18"/>
      <c r="I41" s="18"/>
      <c r="J41" s="19"/>
      <c r="K41" s="20" t="s">
        <v>71</v>
      </c>
      <c r="L41" s="18"/>
      <c r="M41" s="18"/>
      <c r="N41" s="19"/>
      <c r="O41" s="20" t="s">
        <v>72</v>
      </c>
      <c r="P41" s="18"/>
      <c r="Q41" s="18"/>
      <c r="R41" s="18"/>
      <c r="S41" s="19"/>
      <c r="T41" s="12">
        <v>341993</v>
      </c>
      <c r="U41" s="17">
        <v>0</v>
      </c>
      <c r="V41" s="18"/>
      <c r="W41" s="19"/>
    </row>
    <row r="42" spans="1:23">
      <c r="A42" s="20">
        <v>2024</v>
      </c>
      <c r="B42" s="19"/>
      <c r="C42" s="20" t="s">
        <v>11</v>
      </c>
      <c r="D42" s="18"/>
      <c r="E42" s="19"/>
      <c r="F42" s="11" t="s">
        <v>38</v>
      </c>
      <c r="G42" s="20" t="s">
        <v>39</v>
      </c>
      <c r="H42" s="18"/>
      <c r="I42" s="18"/>
      <c r="J42" s="19"/>
      <c r="K42" s="20" t="s">
        <v>73</v>
      </c>
      <c r="L42" s="18"/>
      <c r="M42" s="18"/>
      <c r="N42" s="19"/>
      <c r="O42" s="20" t="s">
        <v>74</v>
      </c>
      <c r="P42" s="18"/>
      <c r="Q42" s="18"/>
      <c r="R42" s="18"/>
      <c r="S42" s="19"/>
      <c r="T42" s="12">
        <v>1252</v>
      </c>
      <c r="U42" s="17">
        <v>0</v>
      </c>
      <c r="V42" s="18"/>
      <c r="W42" s="19"/>
    </row>
    <row r="43" spans="1:23">
      <c r="A43" s="20">
        <v>2024</v>
      </c>
      <c r="B43" s="19"/>
      <c r="C43" s="20" t="s">
        <v>11</v>
      </c>
      <c r="D43" s="18"/>
      <c r="E43" s="19"/>
      <c r="F43" s="11" t="s">
        <v>38</v>
      </c>
      <c r="G43" s="20" t="s">
        <v>39</v>
      </c>
      <c r="H43" s="18"/>
      <c r="I43" s="18"/>
      <c r="J43" s="19"/>
      <c r="K43" s="20" t="s">
        <v>75</v>
      </c>
      <c r="L43" s="18"/>
      <c r="M43" s="18"/>
      <c r="N43" s="19"/>
      <c r="O43" s="20" t="s">
        <v>76</v>
      </c>
      <c r="P43" s="18"/>
      <c r="Q43" s="18"/>
      <c r="R43" s="18"/>
      <c r="S43" s="19"/>
      <c r="T43" s="12">
        <v>961</v>
      </c>
      <c r="U43" s="17">
        <v>0</v>
      </c>
      <c r="V43" s="18"/>
      <c r="W43" s="19"/>
    </row>
    <row r="44" spans="1:23">
      <c r="A44" s="20">
        <v>2024</v>
      </c>
      <c r="B44" s="19"/>
      <c r="C44" s="20" t="s">
        <v>11</v>
      </c>
      <c r="D44" s="18"/>
      <c r="E44" s="19"/>
      <c r="F44" s="11" t="s">
        <v>38</v>
      </c>
      <c r="G44" s="20" t="s">
        <v>39</v>
      </c>
      <c r="H44" s="18"/>
      <c r="I44" s="18"/>
      <c r="J44" s="19"/>
      <c r="K44" s="20" t="s">
        <v>77</v>
      </c>
      <c r="L44" s="18"/>
      <c r="M44" s="18"/>
      <c r="N44" s="19"/>
      <c r="O44" s="20" t="s">
        <v>78</v>
      </c>
      <c r="P44" s="18"/>
      <c r="Q44" s="18"/>
      <c r="R44" s="18"/>
      <c r="S44" s="19"/>
      <c r="T44" s="12">
        <v>1226</v>
      </c>
      <c r="U44" s="17">
        <v>0</v>
      </c>
      <c r="V44" s="18"/>
      <c r="W44" s="19"/>
    </row>
    <row r="45" spans="1:23">
      <c r="A45" s="20">
        <v>2024</v>
      </c>
      <c r="B45" s="19"/>
      <c r="C45" s="20" t="s">
        <v>11</v>
      </c>
      <c r="D45" s="18"/>
      <c r="E45" s="19"/>
      <c r="F45" s="11" t="s">
        <v>38</v>
      </c>
      <c r="G45" s="20" t="s">
        <v>39</v>
      </c>
      <c r="H45" s="18"/>
      <c r="I45" s="18"/>
      <c r="J45" s="19"/>
      <c r="K45" s="20" t="s">
        <v>79</v>
      </c>
      <c r="L45" s="18"/>
      <c r="M45" s="18"/>
      <c r="N45" s="19"/>
      <c r="O45" s="20" t="s">
        <v>80</v>
      </c>
      <c r="P45" s="18"/>
      <c r="Q45" s="18"/>
      <c r="R45" s="18"/>
      <c r="S45" s="19"/>
      <c r="T45" s="12">
        <v>6839</v>
      </c>
      <c r="U45" s="17">
        <v>0</v>
      </c>
      <c r="V45" s="18"/>
      <c r="W45" s="19"/>
    </row>
    <row r="46" spans="1:23">
      <c r="A46" s="20">
        <v>2024</v>
      </c>
      <c r="B46" s="19"/>
      <c r="C46" s="20" t="s">
        <v>11</v>
      </c>
      <c r="D46" s="18"/>
      <c r="E46" s="19"/>
      <c r="F46" s="11" t="s">
        <v>38</v>
      </c>
      <c r="G46" s="20" t="s">
        <v>39</v>
      </c>
      <c r="H46" s="18"/>
      <c r="I46" s="18"/>
      <c r="J46" s="19"/>
      <c r="K46" s="20" t="s">
        <v>81</v>
      </c>
      <c r="L46" s="18"/>
      <c r="M46" s="18"/>
      <c r="N46" s="19"/>
      <c r="O46" s="20" t="s">
        <v>82</v>
      </c>
      <c r="P46" s="18"/>
      <c r="Q46" s="18"/>
      <c r="R46" s="18"/>
      <c r="S46" s="19"/>
      <c r="T46" s="12">
        <v>655</v>
      </c>
      <c r="U46" s="17">
        <v>0</v>
      </c>
      <c r="V46" s="18"/>
      <c r="W46" s="19"/>
    </row>
    <row r="47" spans="1:23">
      <c r="A47" s="20">
        <v>2024</v>
      </c>
      <c r="B47" s="19"/>
      <c r="C47" s="20" t="s">
        <v>11</v>
      </c>
      <c r="D47" s="18"/>
      <c r="E47" s="19"/>
      <c r="F47" s="11" t="s">
        <v>38</v>
      </c>
      <c r="G47" s="20" t="s">
        <v>39</v>
      </c>
      <c r="H47" s="18"/>
      <c r="I47" s="18"/>
      <c r="J47" s="19"/>
      <c r="K47" s="20" t="s">
        <v>83</v>
      </c>
      <c r="L47" s="18"/>
      <c r="M47" s="18"/>
      <c r="N47" s="19"/>
      <c r="O47" s="20" t="s">
        <v>84</v>
      </c>
      <c r="P47" s="18"/>
      <c r="Q47" s="18"/>
      <c r="R47" s="18"/>
      <c r="S47" s="19"/>
      <c r="T47" s="12">
        <v>1827</v>
      </c>
      <c r="U47" s="17">
        <v>0</v>
      </c>
      <c r="V47" s="18"/>
      <c r="W47" s="19"/>
    </row>
    <row r="48" spans="1:23">
      <c r="A48" s="20">
        <v>2024</v>
      </c>
      <c r="B48" s="19"/>
      <c r="C48" s="20" t="s">
        <v>11</v>
      </c>
      <c r="D48" s="18"/>
      <c r="E48" s="19"/>
      <c r="F48" s="11" t="s">
        <v>38</v>
      </c>
      <c r="G48" s="20" t="s">
        <v>39</v>
      </c>
      <c r="H48" s="18"/>
      <c r="I48" s="18"/>
      <c r="J48" s="19"/>
      <c r="K48" s="20" t="s">
        <v>85</v>
      </c>
      <c r="L48" s="18"/>
      <c r="M48" s="18"/>
      <c r="N48" s="19"/>
      <c r="O48" s="20" t="s">
        <v>86</v>
      </c>
      <c r="P48" s="18"/>
      <c r="Q48" s="18"/>
      <c r="R48" s="18"/>
      <c r="S48" s="19"/>
      <c r="T48" s="12">
        <v>1414</v>
      </c>
      <c r="U48" s="17">
        <v>0</v>
      </c>
      <c r="V48" s="18"/>
      <c r="W48" s="19"/>
    </row>
    <row r="49" spans="1:23">
      <c r="A49" s="20">
        <v>2024</v>
      </c>
      <c r="B49" s="19"/>
      <c r="C49" s="20" t="s">
        <v>11</v>
      </c>
      <c r="D49" s="18"/>
      <c r="E49" s="19"/>
      <c r="F49" s="11" t="s">
        <v>38</v>
      </c>
      <c r="G49" s="20" t="s">
        <v>39</v>
      </c>
      <c r="H49" s="18"/>
      <c r="I49" s="18"/>
      <c r="J49" s="19"/>
      <c r="K49" s="20" t="s">
        <v>87</v>
      </c>
      <c r="L49" s="18"/>
      <c r="M49" s="18"/>
      <c r="N49" s="19"/>
      <c r="O49" s="20" t="s">
        <v>88</v>
      </c>
      <c r="P49" s="18"/>
      <c r="Q49" s="18"/>
      <c r="R49" s="18"/>
      <c r="S49" s="19"/>
      <c r="T49" s="12">
        <v>607</v>
      </c>
      <c r="U49" s="17">
        <v>0</v>
      </c>
      <c r="V49" s="18"/>
      <c r="W49" s="19"/>
    </row>
    <row r="50" spans="1:23">
      <c r="A50" s="20">
        <v>2024</v>
      </c>
      <c r="B50" s="19"/>
      <c r="C50" s="20" t="s">
        <v>11</v>
      </c>
      <c r="D50" s="18"/>
      <c r="E50" s="19"/>
      <c r="F50" s="11" t="s">
        <v>38</v>
      </c>
      <c r="G50" s="20" t="s">
        <v>39</v>
      </c>
      <c r="H50" s="18"/>
      <c r="I50" s="18"/>
      <c r="J50" s="19"/>
      <c r="K50" s="20" t="s">
        <v>89</v>
      </c>
      <c r="L50" s="18"/>
      <c r="M50" s="18"/>
      <c r="N50" s="19"/>
      <c r="O50" s="20" t="s">
        <v>90</v>
      </c>
      <c r="P50" s="18"/>
      <c r="Q50" s="18"/>
      <c r="R50" s="18"/>
      <c r="S50" s="19"/>
      <c r="T50" s="12">
        <v>72800</v>
      </c>
      <c r="U50" s="17">
        <v>0</v>
      </c>
      <c r="V50" s="18"/>
      <c r="W50" s="19"/>
    </row>
    <row r="51" spans="1:23">
      <c r="A51" s="20">
        <v>2024</v>
      </c>
      <c r="B51" s="19"/>
      <c r="C51" s="20" t="s">
        <v>11</v>
      </c>
      <c r="D51" s="18"/>
      <c r="E51" s="19"/>
      <c r="F51" s="11" t="s">
        <v>38</v>
      </c>
      <c r="G51" s="20" t="s">
        <v>39</v>
      </c>
      <c r="H51" s="18"/>
      <c r="I51" s="18"/>
      <c r="J51" s="19"/>
      <c r="K51" s="20" t="s">
        <v>91</v>
      </c>
      <c r="L51" s="18"/>
      <c r="M51" s="18"/>
      <c r="N51" s="19"/>
      <c r="O51" s="20" t="s">
        <v>92</v>
      </c>
      <c r="P51" s="18"/>
      <c r="Q51" s="18"/>
      <c r="R51" s="18"/>
      <c r="S51" s="19"/>
      <c r="T51" s="12">
        <v>465</v>
      </c>
      <c r="U51" s="17">
        <v>0</v>
      </c>
      <c r="V51" s="18"/>
      <c r="W51" s="19"/>
    </row>
    <row r="52" spans="1:23">
      <c r="A52" s="20">
        <v>2024</v>
      </c>
      <c r="B52" s="19"/>
      <c r="C52" s="20" t="s">
        <v>11</v>
      </c>
      <c r="D52" s="18"/>
      <c r="E52" s="19"/>
      <c r="F52" s="11" t="s">
        <v>38</v>
      </c>
      <c r="G52" s="20" t="s">
        <v>39</v>
      </c>
      <c r="H52" s="18"/>
      <c r="I52" s="18"/>
      <c r="J52" s="19"/>
      <c r="K52" s="20" t="s">
        <v>93</v>
      </c>
      <c r="L52" s="18"/>
      <c r="M52" s="18"/>
      <c r="N52" s="19"/>
      <c r="O52" s="20" t="s">
        <v>94</v>
      </c>
      <c r="P52" s="18"/>
      <c r="Q52" s="18"/>
      <c r="R52" s="18"/>
      <c r="S52" s="19"/>
      <c r="T52" s="12">
        <v>2290</v>
      </c>
      <c r="U52" s="17">
        <v>0</v>
      </c>
      <c r="V52" s="18"/>
      <c r="W52" s="19"/>
    </row>
    <row r="53" spans="1:23">
      <c r="A53" s="20">
        <v>2024</v>
      </c>
      <c r="B53" s="19"/>
      <c r="C53" s="20" t="s">
        <v>11</v>
      </c>
      <c r="D53" s="18"/>
      <c r="E53" s="19"/>
      <c r="F53" s="11" t="s">
        <v>38</v>
      </c>
      <c r="G53" s="20" t="s">
        <v>39</v>
      </c>
      <c r="H53" s="18"/>
      <c r="I53" s="18"/>
      <c r="J53" s="19"/>
      <c r="K53" s="20" t="s">
        <v>95</v>
      </c>
      <c r="L53" s="18"/>
      <c r="M53" s="18"/>
      <c r="N53" s="19"/>
      <c r="O53" s="20" t="s">
        <v>96</v>
      </c>
      <c r="P53" s="18"/>
      <c r="Q53" s="18"/>
      <c r="R53" s="18"/>
      <c r="S53" s="19"/>
      <c r="T53" s="12">
        <v>774</v>
      </c>
      <c r="U53" s="17">
        <v>0</v>
      </c>
      <c r="V53" s="18"/>
      <c r="W53" s="19"/>
    </row>
    <row r="54" spans="1:23">
      <c r="A54" s="20">
        <v>2024</v>
      </c>
      <c r="B54" s="19"/>
      <c r="C54" s="20" t="s">
        <v>11</v>
      </c>
      <c r="D54" s="18"/>
      <c r="E54" s="19"/>
      <c r="F54" s="11" t="s">
        <v>38</v>
      </c>
      <c r="G54" s="20" t="s">
        <v>39</v>
      </c>
      <c r="H54" s="18"/>
      <c r="I54" s="18"/>
      <c r="J54" s="19"/>
      <c r="K54" s="20" t="s">
        <v>97</v>
      </c>
      <c r="L54" s="18"/>
      <c r="M54" s="18"/>
      <c r="N54" s="19"/>
      <c r="O54" s="20" t="s">
        <v>98</v>
      </c>
      <c r="P54" s="18"/>
      <c r="Q54" s="18"/>
      <c r="R54" s="18"/>
      <c r="S54" s="19"/>
      <c r="T54" s="12">
        <v>814</v>
      </c>
      <c r="U54" s="17">
        <v>0</v>
      </c>
      <c r="V54" s="18"/>
      <c r="W54" s="19"/>
    </row>
    <row r="55" spans="1:23">
      <c r="A55" s="20">
        <v>2024</v>
      </c>
      <c r="B55" s="19"/>
      <c r="C55" s="20" t="s">
        <v>11</v>
      </c>
      <c r="D55" s="18"/>
      <c r="E55" s="19"/>
      <c r="F55" s="11" t="s">
        <v>38</v>
      </c>
      <c r="G55" s="20" t="s">
        <v>39</v>
      </c>
      <c r="H55" s="18"/>
      <c r="I55" s="18"/>
      <c r="J55" s="19"/>
      <c r="K55" s="20" t="s">
        <v>99</v>
      </c>
      <c r="L55" s="18"/>
      <c r="M55" s="18"/>
      <c r="N55" s="19"/>
      <c r="O55" s="20" t="s">
        <v>100</v>
      </c>
      <c r="P55" s="18"/>
      <c r="Q55" s="18"/>
      <c r="R55" s="18"/>
      <c r="S55" s="19"/>
      <c r="T55" s="12">
        <v>26315</v>
      </c>
      <c r="U55" s="17">
        <v>0</v>
      </c>
      <c r="V55" s="18"/>
      <c r="W55" s="19"/>
    </row>
    <row r="56" spans="1:23">
      <c r="A56" s="20">
        <v>2024</v>
      </c>
      <c r="B56" s="19"/>
      <c r="C56" s="20" t="s">
        <v>11</v>
      </c>
      <c r="D56" s="18"/>
      <c r="E56" s="19"/>
      <c r="F56" s="11" t="s">
        <v>38</v>
      </c>
      <c r="G56" s="20" t="s">
        <v>39</v>
      </c>
      <c r="H56" s="18"/>
      <c r="I56" s="18"/>
      <c r="J56" s="19"/>
      <c r="K56" s="20" t="s">
        <v>101</v>
      </c>
      <c r="L56" s="18"/>
      <c r="M56" s="18"/>
      <c r="N56" s="19"/>
      <c r="O56" s="20" t="s">
        <v>102</v>
      </c>
      <c r="P56" s="18"/>
      <c r="Q56" s="18"/>
      <c r="R56" s="18"/>
      <c r="S56" s="19"/>
      <c r="T56" s="12">
        <v>38021</v>
      </c>
      <c r="U56" s="17">
        <v>0</v>
      </c>
      <c r="V56" s="18"/>
      <c r="W56" s="19"/>
    </row>
    <row r="57" spans="1:23">
      <c r="A57" s="20">
        <v>2024</v>
      </c>
      <c r="B57" s="19"/>
      <c r="C57" s="20" t="s">
        <v>11</v>
      </c>
      <c r="D57" s="18"/>
      <c r="E57" s="19"/>
      <c r="F57" s="11" t="s">
        <v>38</v>
      </c>
      <c r="G57" s="20" t="s">
        <v>39</v>
      </c>
      <c r="H57" s="18"/>
      <c r="I57" s="18"/>
      <c r="J57" s="19"/>
      <c r="K57" s="20" t="s">
        <v>103</v>
      </c>
      <c r="L57" s="18"/>
      <c r="M57" s="18"/>
      <c r="N57" s="19"/>
      <c r="O57" s="20" t="s">
        <v>104</v>
      </c>
      <c r="P57" s="18"/>
      <c r="Q57" s="18"/>
      <c r="R57" s="18"/>
      <c r="S57" s="19"/>
      <c r="T57" s="12">
        <v>1131</v>
      </c>
      <c r="U57" s="17">
        <v>0</v>
      </c>
      <c r="V57" s="18"/>
      <c r="W57" s="19"/>
    </row>
    <row r="58" spans="1:23">
      <c r="A58" s="20">
        <v>2024</v>
      </c>
      <c r="B58" s="19"/>
      <c r="C58" s="20" t="s">
        <v>11</v>
      </c>
      <c r="D58" s="18"/>
      <c r="E58" s="19"/>
      <c r="F58" s="11" t="s">
        <v>38</v>
      </c>
      <c r="G58" s="20" t="s">
        <v>39</v>
      </c>
      <c r="H58" s="18"/>
      <c r="I58" s="18"/>
      <c r="J58" s="19"/>
      <c r="K58" s="20" t="s">
        <v>105</v>
      </c>
      <c r="L58" s="18"/>
      <c r="M58" s="18"/>
      <c r="N58" s="19"/>
      <c r="O58" s="20" t="s">
        <v>106</v>
      </c>
      <c r="P58" s="18"/>
      <c r="Q58" s="18"/>
      <c r="R58" s="18"/>
      <c r="S58" s="19"/>
      <c r="T58" s="12">
        <v>20560</v>
      </c>
      <c r="U58" s="17">
        <v>0</v>
      </c>
      <c r="V58" s="18"/>
      <c r="W58" s="19"/>
    </row>
    <row r="59" spans="1:23">
      <c r="A59" s="20">
        <v>2024</v>
      </c>
      <c r="B59" s="19"/>
      <c r="C59" s="20" t="s">
        <v>11</v>
      </c>
      <c r="D59" s="18"/>
      <c r="E59" s="19"/>
      <c r="F59" s="11" t="s">
        <v>38</v>
      </c>
      <c r="G59" s="20" t="s">
        <v>39</v>
      </c>
      <c r="H59" s="18"/>
      <c r="I59" s="18"/>
      <c r="J59" s="19"/>
      <c r="K59" s="20" t="s">
        <v>107</v>
      </c>
      <c r="L59" s="18"/>
      <c r="M59" s="18"/>
      <c r="N59" s="19"/>
      <c r="O59" s="20" t="s">
        <v>108</v>
      </c>
      <c r="P59" s="18"/>
      <c r="Q59" s="18"/>
      <c r="R59" s="18"/>
      <c r="S59" s="19"/>
      <c r="T59" s="12">
        <v>31208</v>
      </c>
      <c r="U59" s="17">
        <v>0</v>
      </c>
      <c r="V59" s="18"/>
      <c r="W59" s="19"/>
    </row>
    <row r="60" spans="1:23">
      <c r="A60" s="20">
        <v>2024</v>
      </c>
      <c r="B60" s="19"/>
      <c r="C60" s="20" t="s">
        <v>11</v>
      </c>
      <c r="D60" s="18"/>
      <c r="E60" s="19"/>
      <c r="F60" s="11" t="s">
        <v>38</v>
      </c>
      <c r="G60" s="20" t="s">
        <v>39</v>
      </c>
      <c r="H60" s="18"/>
      <c r="I60" s="18"/>
      <c r="J60" s="19"/>
      <c r="K60" s="20" t="s">
        <v>109</v>
      </c>
      <c r="L60" s="18"/>
      <c r="M60" s="18"/>
      <c r="N60" s="19"/>
      <c r="O60" s="20" t="s">
        <v>110</v>
      </c>
      <c r="P60" s="18"/>
      <c r="Q60" s="18"/>
      <c r="R60" s="18"/>
      <c r="S60" s="19"/>
      <c r="T60" s="12">
        <v>3295</v>
      </c>
      <c r="U60" s="17">
        <v>0</v>
      </c>
      <c r="V60" s="18"/>
      <c r="W60" s="19"/>
    </row>
    <row r="61" spans="1:23">
      <c r="A61" s="20">
        <v>2024</v>
      </c>
      <c r="B61" s="19"/>
      <c r="C61" s="20" t="s">
        <v>11</v>
      </c>
      <c r="D61" s="18"/>
      <c r="E61" s="19"/>
      <c r="F61" s="11" t="s">
        <v>38</v>
      </c>
      <c r="G61" s="20" t="s">
        <v>39</v>
      </c>
      <c r="H61" s="18"/>
      <c r="I61" s="18"/>
      <c r="J61" s="19"/>
      <c r="K61" s="20" t="s">
        <v>111</v>
      </c>
      <c r="L61" s="18"/>
      <c r="M61" s="18"/>
      <c r="N61" s="19"/>
      <c r="O61" s="20" t="s">
        <v>112</v>
      </c>
      <c r="P61" s="18"/>
      <c r="Q61" s="18"/>
      <c r="R61" s="18"/>
      <c r="S61" s="19"/>
      <c r="T61" s="12">
        <v>2816</v>
      </c>
      <c r="U61" s="17">
        <v>0</v>
      </c>
      <c r="V61" s="18"/>
      <c r="W61" s="19"/>
    </row>
    <row r="62" spans="1:23">
      <c r="A62" s="20">
        <v>2024</v>
      </c>
      <c r="B62" s="19"/>
      <c r="C62" s="20" t="s">
        <v>11</v>
      </c>
      <c r="D62" s="18"/>
      <c r="E62" s="19"/>
      <c r="F62" s="11" t="s">
        <v>38</v>
      </c>
      <c r="G62" s="20" t="s">
        <v>39</v>
      </c>
      <c r="H62" s="18"/>
      <c r="I62" s="18"/>
      <c r="J62" s="19"/>
      <c r="K62" s="20" t="s">
        <v>113</v>
      </c>
      <c r="L62" s="18"/>
      <c r="M62" s="18"/>
      <c r="N62" s="19"/>
      <c r="O62" s="20" t="s">
        <v>114</v>
      </c>
      <c r="P62" s="18"/>
      <c r="Q62" s="18"/>
      <c r="R62" s="18"/>
      <c r="S62" s="19"/>
      <c r="T62" s="12">
        <v>774</v>
      </c>
      <c r="U62" s="17">
        <v>0</v>
      </c>
      <c r="V62" s="18"/>
      <c r="W62" s="19"/>
    </row>
    <row r="63" spans="1:23">
      <c r="A63" s="20">
        <v>2024</v>
      </c>
      <c r="B63" s="19"/>
      <c r="C63" s="20" t="s">
        <v>11</v>
      </c>
      <c r="D63" s="18"/>
      <c r="E63" s="19"/>
      <c r="F63" s="11" t="s">
        <v>38</v>
      </c>
      <c r="G63" s="20" t="s">
        <v>39</v>
      </c>
      <c r="H63" s="18"/>
      <c r="I63" s="18"/>
      <c r="J63" s="19"/>
      <c r="K63" s="20" t="s">
        <v>115</v>
      </c>
      <c r="L63" s="18"/>
      <c r="M63" s="18"/>
      <c r="N63" s="19"/>
      <c r="O63" s="20" t="s">
        <v>116</v>
      </c>
      <c r="P63" s="18"/>
      <c r="Q63" s="18"/>
      <c r="R63" s="18"/>
      <c r="S63" s="19"/>
      <c r="T63" s="12">
        <v>3108</v>
      </c>
      <c r="U63" s="17">
        <v>0</v>
      </c>
      <c r="V63" s="18"/>
      <c r="W63" s="19"/>
    </row>
    <row r="64" spans="1:23">
      <c r="A64" s="20">
        <v>2024</v>
      </c>
      <c r="B64" s="19"/>
      <c r="C64" s="20" t="s">
        <v>11</v>
      </c>
      <c r="D64" s="18"/>
      <c r="E64" s="19"/>
      <c r="F64" s="11" t="s">
        <v>38</v>
      </c>
      <c r="G64" s="20" t="s">
        <v>39</v>
      </c>
      <c r="H64" s="18"/>
      <c r="I64" s="18"/>
      <c r="J64" s="19"/>
      <c r="K64" s="20" t="s">
        <v>117</v>
      </c>
      <c r="L64" s="18"/>
      <c r="M64" s="18"/>
      <c r="N64" s="19"/>
      <c r="O64" s="20" t="s">
        <v>118</v>
      </c>
      <c r="P64" s="18"/>
      <c r="Q64" s="18"/>
      <c r="R64" s="18"/>
      <c r="S64" s="19"/>
      <c r="T64" s="12">
        <v>48747</v>
      </c>
      <c r="U64" s="17">
        <v>0</v>
      </c>
      <c r="V64" s="18"/>
      <c r="W64" s="19"/>
    </row>
    <row r="65" spans="1:23">
      <c r="A65" s="20">
        <v>2024</v>
      </c>
      <c r="B65" s="19"/>
      <c r="C65" s="20" t="s">
        <v>11</v>
      </c>
      <c r="D65" s="18"/>
      <c r="E65" s="19"/>
      <c r="F65" s="11" t="s">
        <v>38</v>
      </c>
      <c r="G65" s="20" t="s">
        <v>39</v>
      </c>
      <c r="H65" s="18"/>
      <c r="I65" s="18"/>
      <c r="J65" s="19"/>
      <c r="K65" s="20" t="s">
        <v>119</v>
      </c>
      <c r="L65" s="18"/>
      <c r="M65" s="18"/>
      <c r="N65" s="19"/>
      <c r="O65" s="20" t="s">
        <v>120</v>
      </c>
      <c r="P65" s="18"/>
      <c r="Q65" s="18"/>
      <c r="R65" s="18"/>
      <c r="S65" s="19"/>
      <c r="T65" s="12">
        <v>2261</v>
      </c>
      <c r="U65" s="17">
        <v>0</v>
      </c>
      <c r="V65" s="18"/>
      <c r="W65" s="19"/>
    </row>
    <row r="66" spans="1:23">
      <c r="A66" s="20">
        <v>2024</v>
      </c>
      <c r="B66" s="19"/>
      <c r="C66" s="20" t="s">
        <v>11</v>
      </c>
      <c r="D66" s="18"/>
      <c r="E66" s="19"/>
      <c r="F66" s="11" t="s">
        <v>38</v>
      </c>
      <c r="G66" s="20" t="s">
        <v>39</v>
      </c>
      <c r="H66" s="18"/>
      <c r="I66" s="18"/>
      <c r="J66" s="19"/>
      <c r="K66" s="20" t="s">
        <v>121</v>
      </c>
      <c r="L66" s="18"/>
      <c r="M66" s="18"/>
      <c r="N66" s="19"/>
      <c r="O66" s="20" t="s">
        <v>122</v>
      </c>
      <c r="P66" s="18"/>
      <c r="Q66" s="18"/>
      <c r="R66" s="18"/>
      <c r="S66" s="19"/>
      <c r="T66" s="12">
        <v>12887</v>
      </c>
      <c r="U66" s="17">
        <v>0</v>
      </c>
      <c r="V66" s="18"/>
      <c r="W66" s="19"/>
    </row>
    <row r="67" spans="1:23">
      <c r="A67" s="20">
        <v>2024</v>
      </c>
      <c r="B67" s="19"/>
      <c r="C67" s="20" t="s">
        <v>11</v>
      </c>
      <c r="D67" s="18"/>
      <c r="E67" s="19"/>
      <c r="F67" s="11" t="s">
        <v>38</v>
      </c>
      <c r="G67" s="20" t="s">
        <v>39</v>
      </c>
      <c r="H67" s="18"/>
      <c r="I67" s="18"/>
      <c r="J67" s="19"/>
      <c r="K67" s="20" t="s">
        <v>123</v>
      </c>
      <c r="L67" s="18"/>
      <c r="M67" s="18"/>
      <c r="N67" s="19"/>
      <c r="O67" s="20" t="s">
        <v>124</v>
      </c>
      <c r="P67" s="18"/>
      <c r="Q67" s="18"/>
      <c r="R67" s="18"/>
      <c r="S67" s="19"/>
      <c r="T67" s="12">
        <v>1717</v>
      </c>
      <c r="U67" s="17">
        <v>0</v>
      </c>
      <c r="V67" s="18"/>
      <c r="W67" s="19"/>
    </row>
    <row r="68" spans="1:23">
      <c r="A68" s="20">
        <v>2024</v>
      </c>
      <c r="B68" s="19"/>
      <c r="C68" s="20" t="s">
        <v>11</v>
      </c>
      <c r="D68" s="18"/>
      <c r="E68" s="19"/>
      <c r="F68" s="11" t="s">
        <v>38</v>
      </c>
      <c r="G68" s="20" t="s">
        <v>39</v>
      </c>
      <c r="H68" s="18"/>
      <c r="I68" s="18"/>
      <c r="J68" s="19"/>
      <c r="K68" s="20" t="s">
        <v>125</v>
      </c>
      <c r="L68" s="18"/>
      <c r="M68" s="18"/>
      <c r="N68" s="19"/>
      <c r="O68" s="20" t="s">
        <v>126</v>
      </c>
      <c r="P68" s="18"/>
      <c r="Q68" s="18"/>
      <c r="R68" s="18"/>
      <c r="S68" s="19"/>
      <c r="T68" s="12">
        <v>8889</v>
      </c>
      <c r="U68" s="17">
        <v>0</v>
      </c>
      <c r="V68" s="18"/>
      <c r="W68" s="19"/>
    </row>
    <row r="69" spans="1:23">
      <c r="A69" s="20">
        <v>2024</v>
      </c>
      <c r="B69" s="19"/>
      <c r="C69" s="20" t="s">
        <v>11</v>
      </c>
      <c r="D69" s="18"/>
      <c r="E69" s="19"/>
      <c r="F69" s="11" t="s">
        <v>38</v>
      </c>
      <c r="G69" s="20" t="s">
        <v>39</v>
      </c>
      <c r="H69" s="18"/>
      <c r="I69" s="18"/>
      <c r="J69" s="19"/>
      <c r="K69" s="20" t="s">
        <v>127</v>
      </c>
      <c r="L69" s="18"/>
      <c r="M69" s="18"/>
      <c r="N69" s="19"/>
      <c r="O69" s="20" t="s">
        <v>128</v>
      </c>
      <c r="P69" s="18"/>
      <c r="Q69" s="18"/>
      <c r="R69" s="18"/>
      <c r="S69" s="19"/>
      <c r="T69" s="12">
        <v>6460</v>
      </c>
      <c r="U69" s="17">
        <v>0</v>
      </c>
      <c r="V69" s="18"/>
      <c r="W69" s="19"/>
    </row>
    <row r="70" spans="1:23">
      <c r="A70" s="20">
        <v>2024</v>
      </c>
      <c r="B70" s="19"/>
      <c r="C70" s="20" t="s">
        <v>11</v>
      </c>
      <c r="D70" s="18"/>
      <c r="E70" s="19"/>
      <c r="F70" s="11" t="s">
        <v>38</v>
      </c>
      <c r="G70" s="20" t="s">
        <v>39</v>
      </c>
      <c r="H70" s="18"/>
      <c r="I70" s="18"/>
      <c r="J70" s="19"/>
      <c r="K70" s="20" t="s">
        <v>129</v>
      </c>
      <c r="L70" s="18"/>
      <c r="M70" s="18"/>
      <c r="N70" s="19"/>
      <c r="O70" s="20" t="s">
        <v>130</v>
      </c>
      <c r="P70" s="18"/>
      <c r="Q70" s="18"/>
      <c r="R70" s="18"/>
      <c r="S70" s="19"/>
      <c r="T70" s="12">
        <v>182752</v>
      </c>
      <c r="U70" s="17">
        <v>0</v>
      </c>
      <c r="V70" s="18"/>
      <c r="W70" s="19"/>
    </row>
    <row r="71" spans="1:23">
      <c r="A71" s="20">
        <v>2024</v>
      </c>
      <c r="B71" s="19"/>
      <c r="C71" s="20" t="s">
        <v>11</v>
      </c>
      <c r="D71" s="18"/>
      <c r="E71" s="19"/>
      <c r="F71" s="11" t="s">
        <v>38</v>
      </c>
      <c r="G71" s="20" t="s">
        <v>39</v>
      </c>
      <c r="H71" s="18"/>
      <c r="I71" s="18"/>
      <c r="J71" s="19"/>
      <c r="K71" s="20" t="s">
        <v>131</v>
      </c>
      <c r="L71" s="18"/>
      <c r="M71" s="18"/>
      <c r="N71" s="19"/>
      <c r="O71" s="20" t="s">
        <v>132</v>
      </c>
      <c r="P71" s="18"/>
      <c r="Q71" s="18"/>
      <c r="R71" s="18"/>
      <c r="S71" s="19"/>
      <c r="T71" s="12">
        <v>5897</v>
      </c>
      <c r="U71" s="17">
        <v>0</v>
      </c>
      <c r="V71" s="18"/>
      <c r="W71" s="19"/>
    </row>
    <row r="72" spans="1:23">
      <c r="A72" s="20">
        <v>2024</v>
      </c>
      <c r="B72" s="19"/>
      <c r="C72" s="20" t="s">
        <v>11</v>
      </c>
      <c r="D72" s="18"/>
      <c r="E72" s="19"/>
      <c r="F72" s="11" t="s">
        <v>38</v>
      </c>
      <c r="G72" s="20" t="s">
        <v>39</v>
      </c>
      <c r="H72" s="18"/>
      <c r="I72" s="18"/>
      <c r="J72" s="19"/>
      <c r="K72" s="20" t="s">
        <v>133</v>
      </c>
      <c r="L72" s="18"/>
      <c r="M72" s="18"/>
      <c r="N72" s="19"/>
      <c r="O72" s="20" t="s">
        <v>134</v>
      </c>
      <c r="P72" s="18"/>
      <c r="Q72" s="18"/>
      <c r="R72" s="18"/>
      <c r="S72" s="19"/>
      <c r="T72" s="12">
        <v>2808</v>
      </c>
      <c r="U72" s="17">
        <v>0</v>
      </c>
      <c r="V72" s="18"/>
      <c r="W72" s="19"/>
    </row>
    <row r="73" spans="1:23">
      <c r="A73" s="20">
        <v>2024</v>
      </c>
      <c r="B73" s="19"/>
      <c r="C73" s="20" t="s">
        <v>11</v>
      </c>
      <c r="D73" s="18"/>
      <c r="E73" s="19"/>
      <c r="F73" s="11" t="s">
        <v>38</v>
      </c>
      <c r="G73" s="20" t="s">
        <v>39</v>
      </c>
      <c r="H73" s="18"/>
      <c r="I73" s="18"/>
      <c r="J73" s="19"/>
      <c r="K73" s="20" t="s">
        <v>135</v>
      </c>
      <c r="L73" s="18"/>
      <c r="M73" s="18"/>
      <c r="N73" s="19"/>
      <c r="O73" s="20" t="s">
        <v>136</v>
      </c>
      <c r="P73" s="18"/>
      <c r="Q73" s="18"/>
      <c r="R73" s="18"/>
      <c r="S73" s="19"/>
      <c r="T73" s="12">
        <v>947</v>
      </c>
      <c r="U73" s="17">
        <v>0</v>
      </c>
      <c r="V73" s="18"/>
      <c r="W73" s="19"/>
    </row>
    <row r="74" spans="1:23">
      <c r="A74" s="20">
        <v>2024</v>
      </c>
      <c r="B74" s="19"/>
      <c r="C74" s="20" t="s">
        <v>11</v>
      </c>
      <c r="D74" s="18"/>
      <c r="E74" s="19"/>
      <c r="F74" s="11" t="s">
        <v>38</v>
      </c>
      <c r="G74" s="20" t="s">
        <v>39</v>
      </c>
      <c r="H74" s="18"/>
      <c r="I74" s="18"/>
      <c r="J74" s="19"/>
      <c r="K74" s="20" t="s">
        <v>137</v>
      </c>
      <c r="L74" s="18"/>
      <c r="M74" s="18"/>
      <c r="N74" s="19"/>
      <c r="O74" s="20" t="s">
        <v>138</v>
      </c>
      <c r="P74" s="18"/>
      <c r="Q74" s="18"/>
      <c r="R74" s="18"/>
      <c r="S74" s="19"/>
      <c r="T74" s="12">
        <v>37133</v>
      </c>
      <c r="U74" s="17">
        <v>0</v>
      </c>
      <c r="V74" s="18"/>
      <c r="W74" s="19"/>
    </row>
    <row r="75" spans="1:23">
      <c r="A75" s="20">
        <v>2024</v>
      </c>
      <c r="B75" s="19"/>
      <c r="C75" s="20" t="s">
        <v>11</v>
      </c>
      <c r="D75" s="18"/>
      <c r="E75" s="19"/>
      <c r="F75" s="11" t="s">
        <v>38</v>
      </c>
      <c r="G75" s="20" t="s">
        <v>39</v>
      </c>
      <c r="H75" s="18"/>
      <c r="I75" s="18"/>
      <c r="J75" s="19"/>
      <c r="K75" s="20" t="s">
        <v>139</v>
      </c>
      <c r="L75" s="18"/>
      <c r="M75" s="18"/>
      <c r="N75" s="19"/>
      <c r="O75" s="20" t="s">
        <v>140</v>
      </c>
      <c r="P75" s="18"/>
      <c r="Q75" s="18"/>
      <c r="R75" s="18"/>
      <c r="S75" s="19"/>
      <c r="T75" s="12">
        <v>2071</v>
      </c>
      <c r="U75" s="17">
        <v>0</v>
      </c>
      <c r="V75" s="18"/>
      <c r="W75" s="19"/>
    </row>
    <row r="76" spans="1:23">
      <c r="A76" s="20">
        <v>2024</v>
      </c>
      <c r="B76" s="19"/>
      <c r="C76" s="20" t="s">
        <v>11</v>
      </c>
      <c r="D76" s="18"/>
      <c r="E76" s="19"/>
      <c r="F76" s="11" t="s">
        <v>38</v>
      </c>
      <c r="G76" s="20" t="s">
        <v>39</v>
      </c>
      <c r="H76" s="18"/>
      <c r="I76" s="18"/>
      <c r="J76" s="19"/>
      <c r="K76" s="20" t="s">
        <v>141</v>
      </c>
      <c r="L76" s="18"/>
      <c r="M76" s="18"/>
      <c r="N76" s="19"/>
      <c r="O76" s="20" t="s">
        <v>142</v>
      </c>
      <c r="P76" s="18"/>
      <c r="Q76" s="18"/>
      <c r="R76" s="18"/>
      <c r="S76" s="19"/>
      <c r="T76" s="12">
        <v>1758</v>
      </c>
      <c r="U76" s="17">
        <v>0</v>
      </c>
      <c r="V76" s="18"/>
      <c r="W76" s="19"/>
    </row>
    <row r="77" spans="1:23">
      <c r="A77" s="20">
        <v>2024</v>
      </c>
      <c r="B77" s="19"/>
      <c r="C77" s="20" t="s">
        <v>11</v>
      </c>
      <c r="D77" s="18"/>
      <c r="E77" s="19"/>
      <c r="F77" s="11" t="s">
        <v>38</v>
      </c>
      <c r="G77" s="20" t="s">
        <v>39</v>
      </c>
      <c r="H77" s="18"/>
      <c r="I77" s="18"/>
      <c r="J77" s="19"/>
      <c r="K77" s="20" t="s">
        <v>143</v>
      </c>
      <c r="L77" s="18"/>
      <c r="M77" s="18"/>
      <c r="N77" s="19"/>
      <c r="O77" s="20" t="s">
        <v>144</v>
      </c>
      <c r="P77" s="18"/>
      <c r="Q77" s="18"/>
      <c r="R77" s="18"/>
      <c r="S77" s="19"/>
      <c r="T77" s="12">
        <v>1068</v>
      </c>
      <c r="U77" s="17">
        <v>0</v>
      </c>
      <c r="V77" s="18"/>
      <c r="W77" s="19"/>
    </row>
    <row r="78" spans="1:23">
      <c r="A78" s="20">
        <v>2024</v>
      </c>
      <c r="B78" s="19"/>
      <c r="C78" s="20" t="s">
        <v>11</v>
      </c>
      <c r="D78" s="18"/>
      <c r="E78" s="19"/>
      <c r="F78" s="11" t="s">
        <v>38</v>
      </c>
      <c r="G78" s="20" t="s">
        <v>39</v>
      </c>
      <c r="H78" s="18"/>
      <c r="I78" s="18"/>
      <c r="J78" s="19"/>
      <c r="K78" s="20" t="s">
        <v>145</v>
      </c>
      <c r="L78" s="18"/>
      <c r="M78" s="18"/>
      <c r="N78" s="19"/>
      <c r="O78" s="20" t="s">
        <v>146</v>
      </c>
      <c r="P78" s="18"/>
      <c r="Q78" s="18"/>
      <c r="R78" s="18"/>
      <c r="S78" s="19"/>
      <c r="T78" s="12">
        <v>34719</v>
      </c>
      <c r="U78" s="17">
        <v>0</v>
      </c>
      <c r="V78" s="18"/>
      <c r="W78" s="19"/>
    </row>
    <row r="79" spans="1:23">
      <c r="A79" s="20">
        <v>2024</v>
      </c>
      <c r="B79" s="19"/>
      <c r="C79" s="20" t="s">
        <v>11</v>
      </c>
      <c r="D79" s="18"/>
      <c r="E79" s="19"/>
      <c r="F79" s="11" t="s">
        <v>38</v>
      </c>
      <c r="G79" s="20" t="s">
        <v>39</v>
      </c>
      <c r="H79" s="18"/>
      <c r="I79" s="18"/>
      <c r="J79" s="19"/>
      <c r="K79" s="20" t="s">
        <v>147</v>
      </c>
      <c r="L79" s="18"/>
      <c r="M79" s="18"/>
      <c r="N79" s="19"/>
      <c r="O79" s="20" t="s">
        <v>148</v>
      </c>
      <c r="P79" s="18"/>
      <c r="Q79" s="18"/>
      <c r="R79" s="18"/>
      <c r="S79" s="19"/>
      <c r="T79" s="12">
        <v>2743</v>
      </c>
      <c r="U79" s="17">
        <v>0</v>
      </c>
      <c r="V79" s="18"/>
      <c r="W79" s="19"/>
    </row>
    <row r="80" spans="1:23">
      <c r="A80" s="20">
        <v>2024</v>
      </c>
      <c r="B80" s="19"/>
      <c r="C80" s="20" t="s">
        <v>11</v>
      </c>
      <c r="D80" s="18"/>
      <c r="E80" s="19"/>
      <c r="F80" s="11" t="s">
        <v>38</v>
      </c>
      <c r="G80" s="20" t="s">
        <v>39</v>
      </c>
      <c r="H80" s="18"/>
      <c r="I80" s="18"/>
      <c r="J80" s="19"/>
      <c r="K80" s="20" t="s">
        <v>149</v>
      </c>
      <c r="L80" s="18"/>
      <c r="M80" s="18"/>
      <c r="N80" s="19"/>
      <c r="O80" s="20" t="s">
        <v>150</v>
      </c>
      <c r="P80" s="18"/>
      <c r="Q80" s="18"/>
      <c r="R80" s="18"/>
      <c r="S80" s="19"/>
      <c r="T80" s="12">
        <v>667</v>
      </c>
      <c r="U80" s="17">
        <v>0</v>
      </c>
      <c r="V80" s="18"/>
      <c r="W80" s="19"/>
    </row>
    <row r="81" spans="1:23">
      <c r="A81" s="20">
        <v>2024</v>
      </c>
      <c r="B81" s="19"/>
      <c r="C81" s="20" t="s">
        <v>11</v>
      </c>
      <c r="D81" s="18"/>
      <c r="E81" s="19"/>
      <c r="F81" s="11" t="s">
        <v>38</v>
      </c>
      <c r="G81" s="20" t="s">
        <v>39</v>
      </c>
      <c r="H81" s="18"/>
      <c r="I81" s="18"/>
      <c r="J81" s="19"/>
      <c r="K81" s="20" t="s">
        <v>151</v>
      </c>
      <c r="L81" s="18"/>
      <c r="M81" s="18"/>
      <c r="N81" s="19"/>
      <c r="O81" s="20" t="s">
        <v>152</v>
      </c>
      <c r="P81" s="18"/>
      <c r="Q81" s="18"/>
      <c r="R81" s="18"/>
      <c r="S81" s="19"/>
      <c r="T81" s="12">
        <v>799</v>
      </c>
      <c r="U81" s="17">
        <v>0</v>
      </c>
      <c r="V81" s="18"/>
      <c r="W81" s="19"/>
    </row>
    <row r="82" spans="1:23">
      <c r="A82" s="20">
        <v>2024</v>
      </c>
      <c r="B82" s="19"/>
      <c r="C82" s="20" t="s">
        <v>11</v>
      </c>
      <c r="D82" s="18"/>
      <c r="E82" s="19"/>
      <c r="F82" s="11" t="s">
        <v>38</v>
      </c>
      <c r="G82" s="20" t="s">
        <v>39</v>
      </c>
      <c r="H82" s="18"/>
      <c r="I82" s="18"/>
      <c r="J82" s="19"/>
      <c r="K82" s="20" t="s">
        <v>153</v>
      </c>
      <c r="L82" s="18"/>
      <c r="M82" s="18"/>
      <c r="N82" s="19"/>
      <c r="O82" s="20" t="s">
        <v>154</v>
      </c>
      <c r="P82" s="18"/>
      <c r="Q82" s="18"/>
      <c r="R82" s="18"/>
      <c r="S82" s="19"/>
      <c r="T82" s="12">
        <v>246534</v>
      </c>
      <c r="U82" s="17">
        <v>0</v>
      </c>
      <c r="V82" s="18"/>
      <c r="W82" s="19"/>
    </row>
    <row r="83" spans="1:23">
      <c r="A83" s="20">
        <v>2024</v>
      </c>
      <c r="B83" s="19"/>
      <c r="C83" s="20" t="s">
        <v>11</v>
      </c>
      <c r="D83" s="18"/>
      <c r="E83" s="19"/>
      <c r="F83" s="11" t="s">
        <v>38</v>
      </c>
      <c r="G83" s="20" t="s">
        <v>39</v>
      </c>
      <c r="H83" s="18"/>
      <c r="I83" s="18"/>
      <c r="J83" s="19"/>
      <c r="K83" s="20" t="s">
        <v>155</v>
      </c>
      <c r="L83" s="18"/>
      <c r="M83" s="18"/>
      <c r="N83" s="19"/>
      <c r="O83" s="20" t="s">
        <v>156</v>
      </c>
      <c r="P83" s="18"/>
      <c r="Q83" s="18"/>
      <c r="R83" s="18"/>
      <c r="S83" s="19"/>
      <c r="T83" s="12">
        <v>2242</v>
      </c>
      <c r="U83" s="17">
        <v>0</v>
      </c>
      <c r="V83" s="18"/>
      <c r="W83" s="19"/>
    </row>
    <row r="84" spans="1:23">
      <c r="A84" s="20">
        <v>2024</v>
      </c>
      <c r="B84" s="19"/>
      <c r="C84" s="20" t="s">
        <v>11</v>
      </c>
      <c r="D84" s="18"/>
      <c r="E84" s="19"/>
      <c r="F84" s="11" t="s">
        <v>38</v>
      </c>
      <c r="G84" s="20" t="s">
        <v>39</v>
      </c>
      <c r="H84" s="18"/>
      <c r="I84" s="18"/>
      <c r="J84" s="19"/>
      <c r="K84" s="20" t="s">
        <v>157</v>
      </c>
      <c r="L84" s="18"/>
      <c r="M84" s="18"/>
      <c r="N84" s="19"/>
      <c r="O84" s="20" t="s">
        <v>158</v>
      </c>
      <c r="P84" s="18"/>
      <c r="Q84" s="18"/>
      <c r="R84" s="18"/>
      <c r="S84" s="19"/>
      <c r="T84" s="12">
        <v>3715</v>
      </c>
      <c r="U84" s="17">
        <v>0</v>
      </c>
      <c r="V84" s="18"/>
      <c r="W84" s="19"/>
    </row>
    <row r="85" spans="1:23">
      <c r="A85" s="20">
        <v>2024</v>
      </c>
      <c r="B85" s="19"/>
      <c r="C85" s="20" t="s">
        <v>11</v>
      </c>
      <c r="D85" s="18"/>
      <c r="E85" s="19"/>
      <c r="F85" s="11" t="s">
        <v>38</v>
      </c>
      <c r="G85" s="20" t="s">
        <v>39</v>
      </c>
      <c r="H85" s="18"/>
      <c r="I85" s="18"/>
      <c r="J85" s="19"/>
      <c r="K85" s="20" t="s">
        <v>159</v>
      </c>
      <c r="L85" s="18"/>
      <c r="M85" s="18"/>
      <c r="N85" s="19"/>
      <c r="O85" s="20" t="s">
        <v>160</v>
      </c>
      <c r="P85" s="18"/>
      <c r="Q85" s="18"/>
      <c r="R85" s="18"/>
      <c r="S85" s="19"/>
      <c r="T85" s="12">
        <v>3339</v>
      </c>
      <c r="U85" s="17">
        <v>0</v>
      </c>
      <c r="V85" s="18"/>
      <c r="W85" s="19"/>
    </row>
    <row r="86" spans="1:23">
      <c r="A86" s="20">
        <v>2024</v>
      </c>
      <c r="B86" s="19"/>
      <c r="C86" s="20" t="s">
        <v>11</v>
      </c>
      <c r="D86" s="18"/>
      <c r="E86" s="19"/>
      <c r="F86" s="11" t="s">
        <v>38</v>
      </c>
      <c r="G86" s="20" t="s">
        <v>39</v>
      </c>
      <c r="H86" s="18"/>
      <c r="I86" s="18"/>
      <c r="J86" s="19"/>
      <c r="K86" s="20" t="s">
        <v>161</v>
      </c>
      <c r="L86" s="18"/>
      <c r="M86" s="18"/>
      <c r="N86" s="19"/>
      <c r="O86" s="20" t="s">
        <v>162</v>
      </c>
      <c r="P86" s="18"/>
      <c r="Q86" s="18"/>
      <c r="R86" s="18"/>
      <c r="S86" s="19"/>
      <c r="T86" s="12">
        <v>64020</v>
      </c>
      <c r="U86" s="17">
        <v>0</v>
      </c>
      <c r="V86" s="18"/>
      <c r="W86" s="19"/>
    </row>
    <row r="87" spans="1:23">
      <c r="A87" s="20">
        <v>2024</v>
      </c>
      <c r="B87" s="19"/>
      <c r="C87" s="20" t="s">
        <v>11</v>
      </c>
      <c r="D87" s="18"/>
      <c r="E87" s="19"/>
      <c r="F87" s="11" t="s">
        <v>38</v>
      </c>
      <c r="G87" s="20" t="s">
        <v>39</v>
      </c>
      <c r="H87" s="18"/>
      <c r="I87" s="18"/>
      <c r="J87" s="19"/>
      <c r="K87" s="20" t="s">
        <v>163</v>
      </c>
      <c r="L87" s="18"/>
      <c r="M87" s="18"/>
      <c r="N87" s="19"/>
      <c r="O87" s="20" t="s">
        <v>164</v>
      </c>
      <c r="P87" s="18"/>
      <c r="Q87" s="18"/>
      <c r="R87" s="18"/>
      <c r="S87" s="19"/>
      <c r="T87" s="12">
        <v>45776</v>
      </c>
      <c r="U87" s="17">
        <v>0</v>
      </c>
      <c r="V87" s="18"/>
      <c r="W87" s="19"/>
    </row>
    <row r="88" spans="1:23">
      <c r="A88" s="20">
        <v>2024</v>
      </c>
      <c r="B88" s="19"/>
      <c r="C88" s="20" t="s">
        <v>11</v>
      </c>
      <c r="D88" s="18"/>
      <c r="E88" s="19"/>
      <c r="F88" s="11" t="s">
        <v>38</v>
      </c>
      <c r="G88" s="20" t="s">
        <v>39</v>
      </c>
      <c r="H88" s="18"/>
      <c r="I88" s="18"/>
      <c r="J88" s="19"/>
      <c r="K88" s="20" t="s">
        <v>165</v>
      </c>
      <c r="L88" s="18"/>
      <c r="M88" s="18"/>
      <c r="N88" s="19"/>
      <c r="O88" s="20" t="s">
        <v>166</v>
      </c>
      <c r="P88" s="18"/>
      <c r="Q88" s="18"/>
      <c r="R88" s="18"/>
      <c r="S88" s="19"/>
      <c r="T88" s="12">
        <v>3135</v>
      </c>
      <c r="U88" s="17">
        <v>0</v>
      </c>
      <c r="V88" s="18"/>
      <c r="W88" s="19"/>
    </row>
    <row r="89" spans="1:23">
      <c r="A89" s="20">
        <v>2024</v>
      </c>
      <c r="B89" s="19"/>
      <c r="C89" s="20" t="s">
        <v>11</v>
      </c>
      <c r="D89" s="18"/>
      <c r="E89" s="19"/>
      <c r="F89" s="11" t="s">
        <v>38</v>
      </c>
      <c r="G89" s="20" t="s">
        <v>39</v>
      </c>
      <c r="H89" s="18"/>
      <c r="I89" s="18"/>
      <c r="J89" s="19"/>
      <c r="K89" s="20" t="s">
        <v>167</v>
      </c>
      <c r="L89" s="18"/>
      <c r="M89" s="18"/>
      <c r="N89" s="19"/>
      <c r="O89" s="20" t="s">
        <v>168</v>
      </c>
      <c r="P89" s="18"/>
      <c r="Q89" s="18"/>
      <c r="R89" s="18"/>
      <c r="S89" s="19"/>
      <c r="T89" s="12">
        <v>13082</v>
      </c>
      <c r="U89" s="17">
        <v>0</v>
      </c>
      <c r="V89" s="18"/>
      <c r="W89" s="19"/>
    </row>
    <row r="90" spans="1:23">
      <c r="A90" s="20">
        <v>2024</v>
      </c>
      <c r="B90" s="19"/>
      <c r="C90" s="20" t="s">
        <v>11</v>
      </c>
      <c r="D90" s="18"/>
      <c r="E90" s="19"/>
      <c r="F90" s="11" t="s">
        <v>38</v>
      </c>
      <c r="G90" s="20" t="s">
        <v>39</v>
      </c>
      <c r="H90" s="18"/>
      <c r="I90" s="18"/>
      <c r="J90" s="19"/>
      <c r="K90" s="20" t="s">
        <v>169</v>
      </c>
      <c r="L90" s="18"/>
      <c r="M90" s="18"/>
      <c r="N90" s="19"/>
      <c r="O90" s="20" t="s">
        <v>170</v>
      </c>
      <c r="P90" s="18"/>
      <c r="Q90" s="18"/>
      <c r="R90" s="18"/>
      <c r="S90" s="19"/>
      <c r="T90" s="12">
        <v>1124</v>
      </c>
      <c r="U90" s="17">
        <v>0</v>
      </c>
      <c r="V90" s="18"/>
      <c r="W90" s="19"/>
    </row>
    <row r="91" spans="1:23">
      <c r="A91" s="20">
        <v>2024</v>
      </c>
      <c r="B91" s="19"/>
      <c r="C91" s="20" t="s">
        <v>11</v>
      </c>
      <c r="D91" s="18"/>
      <c r="E91" s="19"/>
      <c r="F91" s="11" t="s">
        <v>38</v>
      </c>
      <c r="G91" s="20" t="s">
        <v>39</v>
      </c>
      <c r="H91" s="18"/>
      <c r="I91" s="18"/>
      <c r="J91" s="19"/>
      <c r="K91" s="20" t="s">
        <v>171</v>
      </c>
      <c r="L91" s="18"/>
      <c r="M91" s="18"/>
      <c r="N91" s="19"/>
      <c r="O91" s="20" t="s">
        <v>172</v>
      </c>
      <c r="P91" s="18"/>
      <c r="Q91" s="18"/>
      <c r="R91" s="18"/>
      <c r="S91" s="19"/>
      <c r="T91" s="12">
        <v>2275</v>
      </c>
      <c r="U91" s="17">
        <v>0</v>
      </c>
      <c r="V91" s="18"/>
      <c r="W91" s="19"/>
    </row>
    <row r="92" spans="1:23">
      <c r="A92" s="20">
        <v>2024</v>
      </c>
      <c r="B92" s="19"/>
      <c r="C92" s="20" t="s">
        <v>11</v>
      </c>
      <c r="D92" s="18"/>
      <c r="E92" s="19"/>
      <c r="F92" s="11" t="s">
        <v>38</v>
      </c>
      <c r="G92" s="20" t="s">
        <v>39</v>
      </c>
      <c r="H92" s="18"/>
      <c r="I92" s="18"/>
      <c r="J92" s="19"/>
      <c r="K92" s="20" t="s">
        <v>173</v>
      </c>
      <c r="L92" s="18"/>
      <c r="M92" s="18"/>
      <c r="N92" s="19"/>
      <c r="O92" s="20" t="s">
        <v>174</v>
      </c>
      <c r="P92" s="18"/>
      <c r="Q92" s="18"/>
      <c r="R92" s="18"/>
      <c r="S92" s="19"/>
      <c r="T92" s="12">
        <v>46386</v>
      </c>
      <c r="U92" s="17">
        <v>0</v>
      </c>
      <c r="V92" s="18"/>
      <c r="W92" s="19"/>
    </row>
    <row r="93" spans="1:23">
      <c r="A93" s="20">
        <v>2024</v>
      </c>
      <c r="B93" s="19"/>
      <c r="C93" s="20" t="s">
        <v>11</v>
      </c>
      <c r="D93" s="18"/>
      <c r="E93" s="19"/>
      <c r="F93" s="11" t="s">
        <v>38</v>
      </c>
      <c r="G93" s="20" t="s">
        <v>39</v>
      </c>
      <c r="H93" s="18"/>
      <c r="I93" s="18"/>
      <c r="J93" s="19"/>
      <c r="K93" s="20" t="s">
        <v>22</v>
      </c>
      <c r="L93" s="18"/>
      <c r="M93" s="18"/>
      <c r="N93" s="19"/>
      <c r="O93" s="20" t="s">
        <v>175</v>
      </c>
      <c r="P93" s="18"/>
      <c r="Q93" s="18"/>
      <c r="R93" s="18"/>
      <c r="S93" s="19"/>
      <c r="T93" s="12">
        <v>2034089</v>
      </c>
      <c r="U93" s="17">
        <v>0</v>
      </c>
      <c r="V93" s="18"/>
      <c r="W93" s="19"/>
    </row>
    <row r="94" spans="1:23">
      <c r="A94" s="20">
        <v>2024</v>
      </c>
      <c r="B94" s="19"/>
      <c r="C94" s="20" t="s">
        <v>11</v>
      </c>
      <c r="D94" s="18"/>
      <c r="E94" s="19"/>
      <c r="F94" s="11" t="s">
        <v>38</v>
      </c>
      <c r="G94" s="20" t="s">
        <v>39</v>
      </c>
      <c r="H94" s="18"/>
      <c r="I94" s="18"/>
      <c r="J94" s="19"/>
      <c r="K94" s="20" t="s">
        <v>176</v>
      </c>
      <c r="L94" s="18"/>
      <c r="M94" s="18"/>
      <c r="N94" s="19"/>
      <c r="O94" s="20" t="s">
        <v>177</v>
      </c>
      <c r="P94" s="18"/>
      <c r="Q94" s="18"/>
      <c r="R94" s="18"/>
      <c r="S94" s="19"/>
      <c r="T94" s="12">
        <v>808</v>
      </c>
      <c r="U94" s="17">
        <v>0</v>
      </c>
      <c r="V94" s="18"/>
      <c r="W94" s="19"/>
    </row>
    <row r="95" spans="1:23">
      <c r="A95" s="20">
        <v>2024</v>
      </c>
      <c r="B95" s="19"/>
      <c r="C95" s="20" t="s">
        <v>11</v>
      </c>
      <c r="D95" s="18"/>
      <c r="E95" s="19"/>
      <c r="F95" s="11" t="s">
        <v>38</v>
      </c>
      <c r="G95" s="20" t="s">
        <v>39</v>
      </c>
      <c r="H95" s="18"/>
      <c r="I95" s="18"/>
      <c r="J95" s="19"/>
      <c r="K95" s="20" t="s">
        <v>178</v>
      </c>
      <c r="L95" s="18"/>
      <c r="M95" s="18"/>
      <c r="N95" s="19"/>
      <c r="O95" s="20" t="s">
        <v>179</v>
      </c>
      <c r="P95" s="18"/>
      <c r="Q95" s="18"/>
      <c r="R95" s="18"/>
      <c r="S95" s="19"/>
      <c r="T95" s="12">
        <v>373</v>
      </c>
      <c r="U95" s="17">
        <v>0</v>
      </c>
      <c r="V95" s="18"/>
      <c r="W95" s="19"/>
    </row>
    <row r="96" spans="1:23">
      <c r="A96" s="20">
        <v>2024</v>
      </c>
      <c r="B96" s="19"/>
      <c r="C96" s="20" t="s">
        <v>11</v>
      </c>
      <c r="D96" s="18"/>
      <c r="E96" s="19"/>
      <c r="F96" s="11" t="s">
        <v>38</v>
      </c>
      <c r="G96" s="20" t="s">
        <v>39</v>
      </c>
      <c r="H96" s="18"/>
      <c r="I96" s="18"/>
      <c r="J96" s="19"/>
      <c r="K96" s="20" t="s">
        <v>180</v>
      </c>
      <c r="L96" s="18"/>
      <c r="M96" s="18"/>
      <c r="N96" s="19"/>
      <c r="O96" s="20" t="s">
        <v>181</v>
      </c>
      <c r="P96" s="18"/>
      <c r="Q96" s="18"/>
      <c r="R96" s="18"/>
      <c r="S96" s="19"/>
      <c r="T96" s="12">
        <v>2241</v>
      </c>
      <c r="U96" s="17">
        <v>0</v>
      </c>
      <c r="V96" s="18"/>
      <c r="W96" s="19"/>
    </row>
    <row r="97" spans="1:23">
      <c r="A97" s="20">
        <v>2024</v>
      </c>
      <c r="B97" s="19"/>
      <c r="C97" s="20" t="s">
        <v>11</v>
      </c>
      <c r="D97" s="18"/>
      <c r="E97" s="19"/>
      <c r="F97" s="11" t="s">
        <v>38</v>
      </c>
      <c r="G97" s="20" t="s">
        <v>39</v>
      </c>
      <c r="H97" s="18"/>
      <c r="I97" s="18"/>
      <c r="J97" s="19"/>
      <c r="K97" s="20" t="s">
        <v>182</v>
      </c>
      <c r="L97" s="18"/>
      <c r="M97" s="18"/>
      <c r="N97" s="19"/>
      <c r="O97" s="20" t="s">
        <v>183</v>
      </c>
      <c r="P97" s="18"/>
      <c r="Q97" s="18"/>
      <c r="R97" s="18"/>
      <c r="S97" s="19"/>
      <c r="T97" s="12">
        <v>717</v>
      </c>
      <c r="U97" s="17">
        <v>0</v>
      </c>
      <c r="V97" s="18"/>
      <c r="W97" s="19"/>
    </row>
    <row r="98" spans="1:23">
      <c r="A98" s="20">
        <v>2024</v>
      </c>
      <c r="B98" s="19"/>
      <c r="C98" s="20" t="s">
        <v>11</v>
      </c>
      <c r="D98" s="18"/>
      <c r="E98" s="19"/>
      <c r="F98" s="11" t="s">
        <v>38</v>
      </c>
      <c r="G98" s="20" t="s">
        <v>39</v>
      </c>
      <c r="H98" s="18"/>
      <c r="I98" s="18"/>
      <c r="J98" s="19"/>
      <c r="K98" s="20" t="s">
        <v>184</v>
      </c>
      <c r="L98" s="18"/>
      <c r="M98" s="18"/>
      <c r="N98" s="19"/>
      <c r="O98" s="20" t="s">
        <v>185</v>
      </c>
      <c r="P98" s="18"/>
      <c r="Q98" s="18"/>
      <c r="R98" s="18"/>
      <c r="S98" s="19"/>
      <c r="T98" s="12">
        <v>1286</v>
      </c>
      <c r="U98" s="17">
        <v>0</v>
      </c>
      <c r="V98" s="18"/>
      <c r="W98" s="19"/>
    </row>
    <row r="99" spans="1:23">
      <c r="A99" s="20">
        <v>2024</v>
      </c>
      <c r="B99" s="19"/>
      <c r="C99" s="20" t="s">
        <v>11</v>
      </c>
      <c r="D99" s="18"/>
      <c r="E99" s="19"/>
      <c r="F99" s="11" t="s">
        <v>38</v>
      </c>
      <c r="G99" s="20" t="s">
        <v>39</v>
      </c>
      <c r="H99" s="18"/>
      <c r="I99" s="18"/>
      <c r="J99" s="19"/>
      <c r="K99" s="20" t="s">
        <v>186</v>
      </c>
      <c r="L99" s="18"/>
      <c r="M99" s="18"/>
      <c r="N99" s="19"/>
      <c r="O99" s="20" t="s">
        <v>187</v>
      </c>
      <c r="P99" s="18"/>
      <c r="Q99" s="18"/>
      <c r="R99" s="18"/>
      <c r="S99" s="19"/>
      <c r="T99" s="12">
        <v>5901</v>
      </c>
      <c r="U99" s="17">
        <v>0</v>
      </c>
      <c r="V99" s="18"/>
      <c r="W99" s="19"/>
    </row>
    <row r="100" spans="1:23">
      <c r="A100" s="20">
        <v>2024</v>
      </c>
      <c r="B100" s="19"/>
      <c r="C100" s="20" t="s">
        <v>11</v>
      </c>
      <c r="D100" s="18"/>
      <c r="E100" s="19"/>
      <c r="F100" s="11" t="s">
        <v>38</v>
      </c>
      <c r="G100" s="20" t="s">
        <v>39</v>
      </c>
      <c r="H100" s="18"/>
      <c r="I100" s="18"/>
      <c r="J100" s="19"/>
      <c r="K100" s="20" t="s">
        <v>188</v>
      </c>
      <c r="L100" s="18"/>
      <c r="M100" s="18"/>
      <c r="N100" s="19"/>
      <c r="O100" s="20" t="s">
        <v>189</v>
      </c>
      <c r="P100" s="18"/>
      <c r="Q100" s="18"/>
      <c r="R100" s="18"/>
      <c r="S100" s="19"/>
      <c r="T100" s="12">
        <v>272</v>
      </c>
      <c r="U100" s="17">
        <v>0</v>
      </c>
      <c r="V100" s="18"/>
      <c r="W100" s="19"/>
    </row>
    <row r="101" spans="1:23">
      <c r="A101" s="20">
        <v>2024</v>
      </c>
      <c r="B101" s="19"/>
      <c r="C101" s="20" t="s">
        <v>11</v>
      </c>
      <c r="D101" s="18"/>
      <c r="E101" s="19"/>
      <c r="F101" s="11" t="s">
        <v>38</v>
      </c>
      <c r="G101" s="20" t="s">
        <v>39</v>
      </c>
      <c r="H101" s="18"/>
      <c r="I101" s="18"/>
      <c r="J101" s="19"/>
      <c r="K101" s="20" t="s">
        <v>190</v>
      </c>
      <c r="L101" s="18"/>
      <c r="M101" s="18"/>
      <c r="N101" s="19"/>
      <c r="O101" s="20" t="s">
        <v>191</v>
      </c>
      <c r="P101" s="18"/>
      <c r="Q101" s="18"/>
      <c r="R101" s="18"/>
      <c r="S101" s="19"/>
      <c r="T101" s="12">
        <v>6206</v>
      </c>
      <c r="U101" s="17">
        <v>0</v>
      </c>
      <c r="V101" s="18"/>
      <c r="W101" s="19"/>
    </row>
    <row r="102" spans="1:23">
      <c r="A102" s="20">
        <v>2024</v>
      </c>
      <c r="B102" s="19"/>
      <c r="C102" s="20" t="s">
        <v>11</v>
      </c>
      <c r="D102" s="18"/>
      <c r="E102" s="19"/>
      <c r="F102" s="11" t="s">
        <v>38</v>
      </c>
      <c r="G102" s="20" t="s">
        <v>39</v>
      </c>
      <c r="H102" s="18"/>
      <c r="I102" s="18"/>
      <c r="J102" s="19"/>
      <c r="K102" s="20" t="s">
        <v>192</v>
      </c>
      <c r="L102" s="18"/>
      <c r="M102" s="18"/>
      <c r="N102" s="19"/>
      <c r="O102" s="20" t="s">
        <v>193</v>
      </c>
      <c r="P102" s="18"/>
      <c r="Q102" s="18"/>
      <c r="R102" s="18"/>
      <c r="S102" s="19"/>
      <c r="T102" s="12">
        <v>525</v>
      </c>
      <c r="U102" s="17">
        <v>0</v>
      </c>
      <c r="V102" s="18"/>
      <c r="W102" s="19"/>
    </row>
    <row r="103" spans="1:23">
      <c r="A103" s="20">
        <v>2024</v>
      </c>
      <c r="B103" s="19"/>
      <c r="C103" s="20" t="s">
        <v>11</v>
      </c>
      <c r="D103" s="18"/>
      <c r="E103" s="19"/>
      <c r="F103" s="11" t="s">
        <v>38</v>
      </c>
      <c r="G103" s="20" t="s">
        <v>39</v>
      </c>
      <c r="H103" s="18"/>
      <c r="I103" s="18"/>
      <c r="J103" s="19"/>
      <c r="K103" s="20" t="s">
        <v>194</v>
      </c>
      <c r="L103" s="18"/>
      <c r="M103" s="18"/>
      <c r="N103" s="19"/>
      <c r="O103" s="20" t="s">
        <v>195</v>
      </c>
      <c r="P103" s="18"/>
      <c r="Q103" s="18"/>
      <c r="R103" s="18"/>
      <c r="S103" s="19"/>
      <c r="T103" s="12">
        <v>1144</v>
      </c>
      <c r="U103" s="17">
        <v>0</v>
      </c>
      <c r="V103" s="18"/>
      <c r="W103" s="19"/>
    </row>
    <row r="104" spans="1:23">
      <c r="A104" s="20">
        <v>2024</v>
      </c>
      <c r="B104" s="19"/>
      <c r="C104" s="20" t="s">
        <v>11</v>
      </c>
      <c r="D104" s="18"/>
      <c r="E104" s="19"/>
      <c r="F104" s="11" t="s">
        <v>38</v>
      </c>
      <c r="G104" s="20" t="s">
        <v>39</v>
      </c>
      <c r="H104" s="18"/>
      <c r="I104" s="18"/>
      <c r="J104" s="19"/>
      <c r="K104" s="20" t="s">
        <v>196</v>
      </c>
      <c r="L104" s="18"/>
      <c r="M104" s="18"/>
      <c r="N104" s="19"/>
      <c r="O104" s="20" t="s">
        <v>197</v>
      </c>
      <c r="P104" s="18"/>
      <c r="Q104" s="18"/>
      <c r="R104" s="18"/>
      <c r="S104" s="19"/>
      <c r="T104" s="12">
        <v>15332</v>
      </c>
      <c r="U104" s="17">
        <v>0</v>
      </c>
      <c r="V104" s="18"/>
      <c r="W104" s="19"/>
    </row>
    <row r="105" spans="1:23">
      <c r="A105" s="20">
        <v>2024</v>
      </c>
      <c r="B105" s="19"/>
      <c r="C105" s="20" t="s">
        <v>11</v>
      </c>
      <c r="D105" s="18"/>
      <c r="E105" s="19"/>
      <c r="F105" s="11" t="s">
        <v>38</v>
      </c>
      <c r="G105" s="20" t="s">
        <v>39</v>
      </c>
      <c r="H105" s="18"/>
      <c r="I105" s="18"/>
      <c r="J105" s="19"/>
      <c r="K105" s="20" t="s">
        <v>198</v>
      </c>
      <c r="L105" s="18"/>
      <c r="M105" s="18"/>
      <c r="N105" s="19"/>
      <c r="O105" s="20" t="s">
        <v>199</v>
      </c>
      <c r="P105" s="18"/>
      <c r="Q105" s="18"/>
      <c r="R105" s="18"/>
      <c r="S105" s="19"/>
      <c r="T105" s="12">
        <v>2672</v>
      </c>
      <c r="U105" s="17">
        <v>0</v>
      </c>
      <c r="V105" s="18"/>
      <c r="W105" s="19"/>
    </row>
    <row r="106" spans="1:23">
      <c r="A106" s="20">
        <v>2024</v>
      </c>
      <c r="B106" s="19"/>
      <c r="C106" s="20" t="s">
        <v>11</v>
      </c>
      <c r="D106" s="18"/>
      <c r="E106" s="19"/>
      <c r="F106" s="11" t="s">
        <v>38</v>
      </c>
      <c r="G106" s="20" t="s">
        <v>39</v>
      </c>
      <c r="H106" s="18"/>
      <c r="I106" s="18"/>
      <c r="J106" s="19"/>
      <c r="K106" s="20" t="s">
        <v>200</v>
      </c>
      <c r="L106" s="18"/>
      <c r="M106" s="18"/>
      <c r="N106" s="19"/>
      <c r="O106" s="20" t="s">
        <v>201</v>
      </c>
      <c r="P106" s="18"/>
      <c r="Q106" s="18"/>
      <c r="R106" s="18"/>
      <c r="S106" s="19"/>
      <c r="T106" s="12">
        <v>4025</v>
      </c>
      <c r="U106" s="17">
        <v>0</v>
      </c>
      <c r="V106" s="18"/>
      <c r="W106" s="19"/>
    </row>
    <row r="107" spans="1:23">
      <c r="A107" s="20">
        <v>2024</v>
      </c>
      <c r="B107" s="19"/>
      <c r="C107" s="20" t="s">
        <v>11</v>
      </c>
      <c r="D107" s="18"/>
      <c r="E107" s="19"/>
      <c r="F107" s="11" t="s">
        <v>38</v>
      </c>
      <c r="G107" s="20" t="s">
        <v>39</v>
      </c>
      <c r="H107" s="18"/>
      <c r="I107" s="18"/>
      <c r="J107" s="19"/>
      <c r="K107" s="20" t="s">
        <v>202</v>
      </c>
      <c r="L107" s="18"/>
      <c r="M107" s="18"/>
      <c r="N107" s="19"/>
      <c r="O107" s="20" t="s">
        <v>203</v>
      </c>
      <c r="P107" s="18"/>
      <c r="Q107" s="18"/>
      <c r="R107" s="18"/>
      <c r="S107" s="19"/>
      <c r="T107" s="12">
        <v>5803</v>
      </c>
      <c r="U107" s="17">
        <v>0</v>
      </c>
      <c r="V107" s="18"/>
      <c r="W107" s="19"/>
    </row>
    <row r="108" spans="1:23">
      <c r="A108" s="20">
        <v>2024</v>
      </c>
      <c r="B108" s="19"/>
      <c r="C108" s="20" t="s">
        <v>11</v>
      </c>
      <c r="D108" s="18"/>
      <c r="E108" s="19"/>
      <c r="F108" s="11" t="s">
        <v>38</v>
      </c>
      <c r="G108" s="20" t="s">
        <v>39</v>
      </c>
      <c r="H108" s="18"/>
      <c r="I108" s="18"/>
      <c r="J108" s="19"/>
      <c r="K108" s="20" t="s">
        <v>204</v>
      </c>
      <c r="L108" s="18"/>
      <c r="M108" s="18"/>
      <c r="N108" s="19"/>
      <c r="O108" s="20" t="s">
        <v>205</v>
      </c>
      <c r="P108" s="18"/>
      <c r="Q108" s="18"/>
      <c r="R108" s="18"/>
      <c r="S108" s="19"/>
      <c r="T108" s="12">
        <v>14844</v>
      </c>
      <c r="U108" s="17">
        <v>0</v>
      </c>
      <c r="V108" s="18"/>
      <c r="W108" s="19"/>
    </row>
    <row r="109" spans="1:23">
      <c r="A109" s="20">
        <v>2024</v>
      </c>
      <c r="B109" s="19"/>
      <c r="C109" s="20" t="s">
        <v>11</v>
      </c>
      <c r="D109" s="18"/>
      <c r="E109" s="19"/>
      <c r="F109" s="11" t="s">
        <v>38</v>
      </c>
      <c r="G109" s="20" t="s">
        <v>39</v>
      </c>
      <c r="H109" s="18"/>
      <c r="I109" s="18"/>
      <c r="J109" s="19"/>
      <c r="K109" s="20" t="s">
        <v>206</v>
      </c>
      <c r="L109" s="18"/>
      <c r="M109" s="18"/>
      <c r="N109" s="19"/>
      <c r="O109" s="20" t="s">
        <v>207</v>
      </c>
      <c r="P109" s="18"/>
      <c r="Q109" s="18"/>
      <c r="R109" s="18"/>
      <c r="S109" s="19"/>
      <c r="T109" s="12">
        <v>164659</v>
      </c>
      <c r="U109" s="17">
        <v>0</v>
      </c>
      <c r="V109" s="18"/>
      <c r="W109" s="19"/>
    </row>
    <row r="110" spans="1:23">
      <c r="A110" s="20">
        <v>2024</v>
      </c>
      <c r="B110" s="19"/>
      <c r="C110" s="20" t="s">
        <v>11</v>
      </c>
      <c r="D110" s="18"/>
      <c r="E110" s="19"/>
      <c r="F110" s="11" t="s">
        <v>38</v>
      </c>
      <c r="G110" s="20" t="s">
        <v>39</v>
      </c>
      <c r="H110" s="18"/>
      <c r="I110" s="18"/>
      <c r="J110" s="19"/>
      <c r="K110" s="20" t="s">
        <v>208</v>
      </c>
      <c r="L110" s="18"/>
      <c r="M110" s="18"/>
      <c r="N110" s="19"/>
      <c r="O110" s="20" t="s">
        <v>209</v>
      </c>
      <c r="P110" s="18"/>
      <c r="Q110" s="18"/>
      <c r="R110" s="18"/>
      <c r="S110" s="19"/>
      <c r="T110" s="12">
        <v>618</v>
      </c>
      <c r="U110" s="17">
        <v>0</v>
      </c>
      <c r="V110" s="18"/>
      <c r="W110" s="19"/>
    </row>
    <row r="111" spans="1:23">
      <c r="A111" s="20">
        <v>2024</v>
      </c>
      <c r="B111" s="19"/>
      <c r="C111" s="20" t="s">
        <v>11</v>
      </c>
      <c r="D111" s="18"/>
      <c r="E111" s="19"/>
      <c r="F111" s="11" t="s">
        <v>38</v>
      </c>
      <c r="G111" s="20" t="s">
        <v>39</v>
      </c>
      <c r="H111" s="18"/>
      <c r="I111" s="18"/>
      <c r="J111" s="19"/>
      <c r="K111" s="20" t="s">
        <v>210</v>
      </c>
      <c r="L111" s="18"/>
      <c r="M111" s="18"/>
      <c r="N111" s="19"/>
      <c r="O111" s="20" t="s">
        <v>211</v>
      </c>
      <c r="P111" s="18"/>
      <c r="Q111" s="18"/>
      <c r="R111" s="18"/>
      <c r="S111" s="19"/>
      <c r="T111" s="12">
        <v>77579</v>
      </c>
      <c r="U111" s="17">
        <v>0</v>
      </c>
      <c r="V111" s="18"/>
      <c r="W111" s="19"/>
    </row>
    <row r="112" spans="1:23">
      <c r="A112" s="20">
        <v>2024</v>
      </c>
      <c r="B112" s="19"/>
      <c r="C112" s="20" t="s">
        <v>11</v>
      </c>
      <c r="D112" s="18"/>
      <c r="E112" s="19"/>
      <c r="F112" s="11" t="s">
        <v>38</v>
      </c>
      <c r="G112" s="20" t="s">
        <v>39</v>
      </c>
      <c r="H112" s="18"/>
      <c r="I112" s="18"/>
      <c r="J112" s="19"/>
      <c r="K112" s="20" t="s">
        <v>212</v>
      </c>
      <c r="L112" s="18"/>
      <c r="M112" s="18"/>
      <c r="N112" s="19"/>
      <c r="O112" s="20" t="s">
        <v>213</v>
      </c>
      <c r="P112" s="18"/>
      <c r="Q112" s="18"/>
      <c r="R112" s="18"/>
      <c r="S112" s="19"/>
      <c r="T112" s="12">
        <v>2378</v>
      </c>
      <c r="U112" s="17">
        <v>0</v>
      </c>
      <c r="V112" s="18"/>
      <c r="W112" s="19"/>
    </row>
    <row r="113" spans="1:23">
      <c r="A113" s="20">
        <v>2024</v>
      </c>
      <c r="B113" s="19"/>
      <c r="C113" s="20" t="s">
        <v>11</v>
      </c>
      <c r="D113" s="18"/>
      <c r="E113" s="19"/>
      <c r="F113" s="11" t="s">
        <v>38</v>
      </c>
      <c r="G113" s="20" t="s">
        <v>39</v>
      </c>
      <c r="H113" s="18"/>
      <c r="I113" s="18"/>
      <c r="J113" s="19"/>
      <c r="K113" s="20" t="s">
        <v>214</v>
      </c>
      <c r="L113" s="18"/>
      <c r="M113" s="18"/>
      <c r="N113" s="19"/>
      <c r="O113" s="20" t="s">
        <v>215</v>
      </c>
      <c r="P113" s="18"/>
      <c r="Q113" s="18"/>
      <c r="R113" s="18"/>
      <c r="S113" s="19"/>
      <c r="T113" s="12">
        <v>1278</v>
      </c>
      <c r="U113" s="17">
        <v>0</v>
      </c>
      <c r="V113" s="18"/>
      <c r="W113" s="19"/>
    </row>
    <row r="114" spans="1:23">
      <c r="A114" s="20">
        <v>2024</v>
      </c>
      <c r="B114" s="19"/>
      <c r="C114" s="20" t="s">
        <v>11</v>
      </c>
      <c r="D114" s="18"/>
      <c r="E114" s="19"/>
      <c r="F114" s="11" t="s">
        <v>38</v>
      </c>
      <c r="G114" s="20" t="s">
        <v>39</v>
      </c>
      <c r="H114" s="18"/>
      <c r="I114" s="18"/>
      <c r="J114" s="19"/>
      <c r="K114" s="20" t="s">
        <v>216</v>
      </c>
      <c r="L114" s="18"/>
      <c r="M114" s="18"/>
      <c r="N114" s="19"/>
      <c r="O114" s="20" t="s">
        <v>217</v>
      </c>
      <c r="P114" s="18"/>
      <c r="Q114" s="18"/>
      <c r="R114" s="18"/>
      <c r="S114" s="19"/>
      <c r="T114" s="12">
        <v>2385</v>
      </c>
      <c r="U114" s="17">
        <v>0</v>
      </c>
      <c r="V114" s="18"/>
      <c r="W114" s="19"/>
    </row>
    <row r="115" spans="1:23">
      <c r="A115" s="20">
        <v>2024</v>
      </c>
      <c r="B115" s="19"/>
      <c r="C115" s="20" t="s">
        <v>11</v>
      </c>
      <c r="D115" s="18"/>
      <c r="E115" s="19"/>
      <c r="F115" s="11" t="s">
        <v>38</v>
      </c>
      <c r="G115" s="20" t="s">
        <v>39</v>
      </c>
      <c r="H115" s="18"/>
      <c r="I115" s="18"/>
      <c r="J115" s="19"/>
      <c r="K115" s="20" t="s">
        <v>218</v>
      </c>
      <c r="L115" s="18"/>
      <c r="M115" s="18"/>
      <c r="N115" s="19"/>
      <c r="O115" s="20" t="s">
        <v>219</v>
      </c>
      <c r="P115" s="18"/>
      <c r="Q115" s="18"/>
      <c r="R115" s="18"/>
      <c r="S115" s="19"/>
      <c r="T115" s="12">
        <v>495</v>
      </c>
      <c r="U115" s="17">
        <v>0</v>
      </c>
      <c r="V115" s="18"/>
      <c r="W115" s="19"/>
    </row>
    <row r="116" spans="1:23">
      <c r="A116" s="20">
        <v>2024</v>
      </c>
      <c r="B116" s="19"/>
      <c r="C116" s="20" t="s">
        <v>11</v>
      </c>
      <c r="D116" s="18"/>
      <c r="E116" s="19"/>
      <c r="F116" s="11" t="s">
        <v>38</v>
      </c>
      <c r="G116" s="20" t="s">
        <v>39</v>
      </c>
      <c r="H116" s="18"/>
      <c r="I116" s="18"/>
      <c r="J116" s="19"/>
      <c r="K116" s="20" t="s">
        <v>220</v>
      </c>
      <c r="L116" s="18"/>
      <c r="M116" s="18"/>
      <c r="N116" s="19"/>
      <c r="O116" s="20" t="s">
        <v>221</v>
      </c>
      <c r="P116" s="18"/>
      <c r="Q116" s="18"/>
      <c r="R116" s="18"/>
      <c r="S116" s="19"/>
      <c r="T116" s="12">
        <v>4751</v>
      </c>
      <c r="U116" s="17">
        <v>0</v>
      </c>
      <c r="V116" s="18"/>
      <c r="W116" s="19"/>
    </row>
    <row r="117" spans="1:23">
      <c r="A117" s="20">
        <v>2024</v>
      </c>
      <c r="B117" s="19"/>
      <c r="C117" s="20" t="s">
        <v>11</v>
      </c>
      <c r="D117" s="18"/>
      <c r="E117" s="19"/>
      <c r="F117" s="11" t="s">
        <v>38</v>
      </c>
      <c r="G117" s="20" t="s">
        <v>39</v>
      </c>
      <c r="H117" s="18"/>
      <c r="I117" s="18"/>
      <c r="J117" s="19"/>
      <c r="K117" s="20" t="s">
        <v>222</v>
      </c>
      <c r="L117" s="18"/>
      <c r="M117" s="18"/>
      <c r="N117" s="19"/>
      <c r="O117" s="20" t="s">
        <v>223</v>
      </c>
      <c r="P117" s="18"/>
      <c r="Q117" s="18"/>
      <c r="R117" s="18"/>
      <c r="S117" s="19"/>
      <c r="T117" s="12">
        <v>963</v>
      </c>
      <c r="U117" s="17">
        <v>0</v>
      </c>
      <c r="V117" s="18"/>
      <c r="W117" s="19"/>
    </row>
    <row r="118" spans="1:23">
      <c r="A118" s="20">
        <v>2024</v>
      </c>
      <c r="B118" s="19"/>
      <c r="C118" s="20" t="s">
        <v>11</v>
      </c>
      <c r="D118" s="18"/>
      <c r="E118" s="19"/>
      <c r="F118" s="11" t="s">
        <v>38</v>
      </c>
      <c r="G118" s="20" t="s">
        <v>39</v>
      </c>
      <c r="H118" s="18"/>
      <c r="I118" s="18"/>
      <c r="J118" s="19"/>
      <c r="K118" s="20" t="s">
        <v>224</v>
      </c>
      <c r="L118" s="18"/>
      <c r="M118" s="18"/>
      <c r="N118" s="19"/>
      <c r="O118" s="20" t="s">
        <v>225</v>
      </c>
      <c r="P118" s="18"/>
      <c r="Q118" s="18"/>
      <c r="R118" s="18"/>
      <c r="S118" s="19"/>
      <c r="T118" s="12">
        <v>1935</v>
      </c>
      <c r="U118" s="17">
        <v>0</v>
      </c>
      <c r="V118" s="18"/>
      <c r="W118" s="19"/>
    </row>
    <row r="119" spans="1:23">
      <c r="A119" s="20">
        <v>2024</v>
      </c>
      <c r="B119" s="19"/>
      <c r="C119" s="20" t="s">
        <v>11</v>
      </c>
      <c r="D119" s="18"/>
      <c r="E119" s="19"/>
      <c r="F119" s="11" t="s">
        <v>38</v>
      </c>
      <c r="G119" s="20" t="s">
        <v>39</v>
      </c>
      <c r="H119" s="18"/>
      <c r="I119" s="18"/>
      <c r="J119" s="19"/>
      <c r="K119" s="20" t="s">
        <v>226</v>
      </c>
      <c r="L119" s="18"/>
      <c r="M119" s="18"/>
      <c r="N119" s="19"/>
      <c r="O119" s="20" t="s">
        <v>227</v>
      </c>
      <c r="P119" s="18"/>
      <c r="Q119" s="18"/>
      <c r="R119" s="18"/>
      <c r="S119" s="19"/>
      <c r="T119" s="12">
        <v>3348</v>
      </c>
      <c r="U119" s="17">
        <v>0</v>
      </c>
      <c r="V119" s="18"/>
      <c r="W119" s="19"/>
    </row>
    <row r="120" spans="1:23">
      <c r="A120" s="20">
        <v>2024</v>
      </c>
      <c r="B120" s="19"/>
      <c r="C120" s="20" t="s">
        <v>11</v>
      </c>
      <c r="D120" s="18"/>
      <c r="E120" s="19"/>
      <c r="F120" s="11" t="s">
        <v>38</v>
      </c>
      <c r="G120" s="20" t="s">
        <v>39</v>
      </c>
      <c r="H120" s="18"/>
      <c r="I120" s="18"/>
      <c r="J120" s="19"/>
      <c r="K120" s="20" t="s">
        <v>228</v>
      </c>
      <c r="L120" s="18"/>
      <c r="M120" s="18"/>
      <c r="N120" s="19"/>
      <c r="O120" s="20" t="s">
        <v>229</v>
      </c>
      <c r="P120" s="18"/>
      <c r="Q120" s="18"/>
      <c r="R120" s="18"/>
      <c r="S120" s="19"/>
      <c r="T120" s="12">
        <v>14934</v>
      </c>
      <c r="U120" s="17">
        <v>0</v>
      </c>
      <c r="V120" s="18"/>
      <c r="W120" s="19"/>
    </row>
    <row r="121" spans="1:23">
      <c r="A121" s="20">
        <v>2024</v>
      </c>
      <c r="B121" s="19"/>
      <c r="C121" s="20" t="s">
        <v>11</v>
      </c>
      <c r="D121" s="18"/>
      <c r="E121" s="19"/>
      <c r="F121" s="11" t="s">
        <v>38</v>
      </c>
      <c r="G121" s="20" t="s">
        <v>39</v>
      </c>
      <c r="H121" s="18"/>
      <c r="I121" s="18"/>
      <c r="J121" s="19"/>
      <c r="K121" s="20" t="s">
        <v>230</v>
      </c>
      <c r="L121" s="18"/>
      <c r="M121" s="18"/>
      <c r="N121" s="19"/>
      <c r="O121" s="20" t="s">
        <v>231</v>
      </c>
      <c r="P121" s="18"/>
      <c r="Q121" s="18"/>
      <c r="R121" s="18"/>
      <c r="S121" s="19"/>
      <c r="T121" s="12">
        <v>2704</v>
      </c>
      <c r="U121" s="17">
        <v>0</v>
      </c>
      <c r="V121" s="18"/>
      <c r="W121" s="19"/>
    </row>
    <row r="122" spans="1:23">
      <c r="A122" s="20">
        <v>2024</v>
      </c>
      <c r="B122" s="19"/>
      <c r="C122" s="20" t="s">
        <v>11</v>
      </c>
      <c r="D122" s="18"/>
      <c r="E122" s="19"/>
      <c r="F122" s="11" t="s">
        <v>38</v>
      </c>
      <c r="G122" s="20" t="s">
        <v>39</v>
      </c>
      <c r="H122" s="18"/>
      <c r="I122" s="18"/>
      <c r="J122" s="19"/>
      <c r="K122" s="20" t="s">
        <v>232</v>
      </c>
      <c r="L122" s="18"/>
      <c r="M122" s="18"/>
      <c r="N122" s="19"/>
      <c r="O122" s="20" t="s">
        <v>233</v>
      </c>
      <c r="P122" s="18"/>
      <c r="Q122" s="18"/>
      <c r="R122" s="18"/>
      <c r="S122" s="19"/>
      <c r="T122" s="12">
        <v>3331</v>
      </c>
      <c r="U122" s="17">
        <v>0</v>
      </c>
      <c r="V122" s="18"/>
      <c r="W122" s="19"/>
    </row>
    <row r="123" spans="1:23">
      <c r="A123" s="20">
        <v>2024</v>
      </c>
      <c r="B123" s="19"/>
      <c r="C123" s="20" t="s">
        <v>11</v>
      </c>
      <c r="D123" s="18"/>
      <c r="E123" s="19"/>
      <c r="F123" s="11" t="s">
        <v>38</v>
      </c>
      <c r="G123" s="20" t="s">
        <v>39</v>
      </c>
      <c r="H123" s="18"/>
      <c r="I123" s="18"/>
      <c r="J123" s="19"/>
      <c r="K123" s="20" t="s">
        <v>234</v>
      </c>
      <c r="L123" s="18"/>
      <c r="M123" s="18"/>
      <c r="N123" s="19"/>
      <c r="O123" s="20" t="s">
        <v>235</v>
      </c>
      <c r="P123" s="18"/>
      <c r="Q123" s="18"/>
      <c r="R123" s="18"/>
      <c r="S123" s="19"/>
      <c r="T123" s="12">
        <v>3568</v>
      </c>
      <c r="U123" s="17">
        <v>0</v>
      </c>
      <c r="V123" s="18"/>
      <c r="W123" s="19"/>
    </row>
    <row r="124" spans="1:23">
      <c r="A124" s="20">
        <v>2024</v>
      </c>
      <c r="B124" s="19"/>
      <c r="C124" s="20" t="s">
        <v>11</v>
      </c>
      <c r="D124" s="18"/>
      <c r="E124" s="19"/>
      <c r="F124" s="11" t="s">
        <v>38</v>
      </c>
      <c r="G124" s="20" t="s">
        <v>39</v>
      </c>
      <c r="H124" s="18"/>
      <c r="I124" s="18"/>
      <c r="J124" s="19"/>
      <c r="K124" s="20" t="s">
        <v>236</v>
      </c>
      <c r="L124" s="18"/>
      <c r="M124" s="18"/>
      <c r="N124" s="19"/>
      <c r="O124" s="20" t="s">
        <v>237</v>
      </c>
      <c r="P124" s="18"/>
      <c r="Q124" s="18"/>
      <c r="R124" s="18"/>
      <c r="S124" s="19"/>
      <c r="T124" s="12">
        <v>2768</v>
      </c>
      <c r="U124" s="17">
        <v>0</v>
      </c>
      <c r="V124" s="18"/>
      <c r="W124" s="19"/>
    </row>
    <row r="125" spans="1:23">
      <c r="A125" s="20">
        <v>2024</v>
      </c>
      <c r="B125" s="19"/>
      <c r="C125" s="20" t="s">
        <v>11</v>
      </c>
      <c r="D125" s="18"/>
      <c r="E125" s="19"/>
      <c r="F125" s="11" t="s">
        <v>38</v>
      </c>
      <c r="G125" s="20" t="s">
        <v>39</v>
      </c>
      <c r="H125" s="18"/>
      <c r="I125" s="18"/>
      <c r="J125" s="19"/>
      <c r="K125" s="20" t="s">
        <v>238</v>
      </c>
      <c r="L125" s="18"/>
      <c r="M125" s="18"/>
      <c r="N125" s="19"/>
      <c r="O125" s="20" t="s">
        <v>239</v>
      </c>
      <c r="P125" s="18"/>
      <c r="Q125" s="18"/>
      <c r="R125" s="18"/>
      <c r="S125" s="19"/>
      <c r="T125" s="12">
        <v>5118</v>
      </c>
      <c r="U125" s="17">
        <v>0</v>
      </c>
      <c r="V125" s="18"/>
      <c r="W125" s="19"/>
    </row>
    <row r="126" spans="1:23">
      <c r="A126" s="20">
        <v>2024</v>
      </c>
      <c r="B126" s="19"/>
      <c r="C126" s="20" t="s">
        <v>11</v>
      </c>
      <c r="D126" s="18"/>
      <c r="E126" s="19"/>
      <c r="F126" s="11" t="s">
        <v>38</v>
      </c>
      <c r="G126" s="20" t="s">
        <v>39</v>
      </c>
      <c r="H126" s="18"/>
      <c r="I126" s="18"/>
      <c r="J126" s="19"/>
      <c r="K126" s="20" t="s">
        <v>240</v>
      </c>
      <c r="L126" s="18"/>
      <c r="M126" s="18"/>
      <c r="N126" s="19"/>
      <c r="O126" s="20" t="s">
        <v>241</v>
      </c>
      <c r="P126" s="18"/>
      <c r="Q126" s="18"/>
      <c r="R126" s="18"/>
      <c r="S126" s="19"/>
      <c r="T126" s="12">
        <v>21007</v>
      </c>
      <c r="U126" s="17">
        <v>0</v>
      </c>
      <c r="V126" s="18"/>
      <c r="W126" s="19"/>
    </row>
    <row r="127" spans="1:23">
      <c r="A127" s="20">
        <v>2024</v>
      </c>
      <c r="B127" s="19"/>
      <c r="C127" s="20" t="s">
        <v>11</v>
      </c>
      <c r="D127" s="18"/>
      <c r="E127" s="19"/>
      <c r="F127" s="11" t="s">
        <v>38</v>
      </c>
      <c r="G127" s="20" t="s">
        <v>39</v>
      </c>
      <c r="H127" s="18"/>
      <c r="I127" s="18"/>
      <c r="J127" s="19"/>
      <c r="K127" s="20" t="s">
        <v>242</v>
      </c>
      <c r="L127" s="18"/>
      <c r="M127" s="18"/>
      <c r="N127" s="19"/>
      <c r="O127" s="20" t="s">
        <v>243</v>
      </c>
      <c r="P127" s="18"/>
      <c r="Q127" s="18"/>
      <c r="R127" s="18"/>
      <c r="S127" s="19"/>
      <c r="T127" s="12">
        <v>1677</v>
      </c>
      <c r="U127" s="17">
        <v>0</v>
      </c>
      <c r="V127" s="18"/>
      <c r="W127" s="19"/>
    </row>
    <row r="128" spans="1:23">
      <c r="A128" s="20">
        <v>2024</v>
      </c>
      <c r="B128" s="19"/>
      <c r="C128" s="20" t="s">
        <v>11</v>
      </c>
      <c r="D128" s="18"/>
      <c r="E128" s="19"/>
      <c r="F128" s="11" t="s">
        <v>38</v>
      </c>
      <c r="G128" s="20" t="s">
        <v>39</v>
      </c>
      <c r="H128" s="18"/>
      <c r="I128" s="18"/>
      <c r="J128" s="19"/>
      <c r="K128" s="20" t="s">
        <v>244</v>
      </c>
      <c r="L128" s="18"/>
      <c r="M128" s="18"/>
      <c r="N128" s="19"/>
      <c r="O128" s="20" t="s">
        <v>245</v>
      </c>
      <c r="P128" s="18"/>
      <c r="Q128" s="18"/>
      <c r="R128" s="18"/>
      <c r="S128" s="19"/>
      <c r="T128" s="12">
        <v>16973</v>
      </c>
      <c r="U128" s="17">
        <v>0</v>
      </c>
      <c r="V128" s="18"/>
      <c r="W128" s="19"/>
    </row>
    <row r="129" spans="1:23">
      <c r="A129" s="20">
        <v>2024</v>
      </c>
      <c r="B129" s="19"/>
      <c r="C129" s="20" t="s">
        <v>11</v>
      </c>
      <c r="D129" s="18"/>
      <c r="E129" s="19"/>
      <c r="F129" s="11" t="s">
        <v>38</v>
      </c>
      <c r="G129" s="20" t="s">
        <v>39</v>
      </c>
      <c r="H129" s="18"/>
      <c r="I129" s="18"/>
      <c r="J129" s="19"/>
      <c r="K129" s="20" t="s">
        <v>246</v>
      </c>
      <c r="L129" s="18"/>
      <c r="M129" s="18"/>
      <c r="N129" s="19"/>
      <c r="O129" s="20" t="s">
        <v>247</v>
      </c>
      <c r="P129" s="18"/>
      <c r="Q129" s="18"/>
      <c r="R129" s="18"/>
      <c r="S129" s="19"/>
      <c r="T129" s="12">
        <v>14223</v>
      </c>
      <c r="U129" s="17">
        <v>0</v>
      </c>
      <c r="V129" s="18"/>
      <c r="W129" s="19"/>
    </row>
    <row r="130" spans="1:23">
      <c r="A130" s="20">
        <v>2024</v>
      </c>
      <c r="B130" s="19"/>
      <c r="C130" s="20" t="s">
        <v>11</v>
      </c>
      <c r="D130" s="18"/>
      <c r="E130" s="19"/>
      <c r="F130" s="11" t="s">
        <v>38</v>
      </c>
      <c r="G130" s="20" t="s">
        <v>39</v>
      </c>
      <c r="H130" s="18"/>
      <c r="I130" s="18"/>
      <c r="J130" s="19"/>
      <c r="K130" s="20" t="s">
        <v>248</v>
      </c>
      <c r="L130" s="18"/>
      <c r="M130" s="18"/>
      <c r="N130" s="19"/>
      <c r="O130" s="20" t="s">
        <v>249</v>
      </c>
      <c r="P130" s="18"/>
      <c r="Q130" s="18"/>
      <c r="R130" s="18"/>
      <c r="S130" s="19"/>
      <c r="T130" s="12">
        <v>7293</v>
      </c>
      <c r="U130" s="17">
        <v>0</v>
      </c>
      <c r="V130" s="18"/>
      <c r="W130" s="19"/>
    </row>
    <row r="131" spans="1:23">
      <c r="A131" s="20">
        <v>2024</v>
      </c>
      <c r="B131" s="19"/>
      <c r="C131" s="20" t="s">
        <v>11</v>
      </c>
      <c r="D131" s="18"/>
      <c r="E131" s="19"/>
      <c r="F131" s="11" t="s">
        <v>38</v>
      </c>
      <c r="G131" s="20" t="s">
        <v>39</v>
      </c>
      <c r="H131" s="18"/>
      <c r="I131" s="18"/>
      <c r="J131" s="19"/>
      <c r="K131" s="20" t="s">
        <v>250</v>
      </c>
      <c r="L131" s="18"/>
      <c r="M131" s="18"/>
      <c r="N131" s="19"/>
      <c r="O131" s="20" t="s">
        <v>251</v>
      </c>
      <c r="P131" s="18"/>
      <c r="Q131" s="18"/>
      <c r="R131" s="18"/>
      <c r="S131" s="19"/>
      <c r="T131" s="12">
        <v>2783</v>
      </c>
      <c r="U131" s="17">
        <v>0</v>
      </c>
      <c r="V131" s="18"/>
      <c r="W131" s="19"/>
    </row>
    <row r="132" spans="1:23">
      <c r="A132" s="20">
        <v>2024</v>
      </c>
      <c r="B132" s="19"/>
      <c r="C132" s="20" t="s">
        <v>11</v>
      </c>
      <c r="D132" s="18"/>
      <c r="E132" s="19"/>
      <c r="F132" s="11" t="s">
        <v>38</v>
      </c>
      <c r="G132" s="20" t="s">
        <v>39</v>
      </c>
      <c r="H132" s="18"/>
      <c r="I132" s="18"/>
      <c r="J132" s="19"/>
      <c r="K132" s="20" t="s">
        <v>252</v>
      </c>
      <c r="L132" s="18"/>
      <c r="M132" s="18"/>
      <c r="N132" s="19"/>
      <c r="O132" s="20" t="s">
        <v>253</v>
      </c>
      <c r="P132" s="18"/>
      <c r="Q132" s="18"/>
      <c r="R132" s="18"/>
      <c r="S132" s="19"/>
      <c r="T132" s="12">
        <v>4274</v>
      </c>
      <c r="U132" s="17">
        <v>0</v>
      </c>
      <c r="V132" s="18"/>
      <c r="W132" s="19"/>
    </row>
    <row r="133" spans="1:23">
      <c r="A133" s="20">
        <v>2024</v>
      </c>
      <c r="B133" s="19"/>
      <c r="C133" s="20" t="s">
        <v>11</v>
      </c>
      <c r="D133" s="18"/>
      <c r="E133" s="19"/>
      <c r="F133" s="11" t="s">
        <v>38</v>
      </c>
      <c r="G133" s="20" t="s">
        <v>39</v>
      </c>
      <c r="H133" s="18"/>
      <c r="I133" s="18"/>
      <c r="J133" s="19"/>
      <c r="K133" s="20" t="s">
        <v>254</v>
      </c>
      <c r="L133" s="18"/>
      <c r="M133" s="18"/>
      <c r="N133" s="19"/>
      <c r="O133" s="20" t="s">
        <v>255</v>
      </c>
      <c r="P133" s="18"/>
      <c r="Q133" s="18"/>
      <c r="R133" s="18"/>
      <c r="S133" s="19"/>
      <c r="T133" s="12">
        <v>2037</v>
      </c>
      <c r="U133" s="17">
        <v>0</v>
      </c>
      <c r="V133" s="18"/>
      <c r="W133" s="19"/>
    </row>
    <row r="134" spans="1:23">
      <c r="A134" s="20">
        <v>2024</v>
      </c>
      <c r="B134" s="19"/>
      <c r="C134" s="20" t="s">
        <v>11</v>
      </c>
      <c r="D134" s="18"/>
      <c r="E134" s="19"/>
      <c r="F134" s="11" t="s">
        <v>38</v>
      </c>
      <c r="G134" s="20" t="s">
        <v>39</v>
      </c>
      <c r="H134" s="18"/>
      <c r="I134" s="18"/>
      <c r="J134" s="19"/>
      <c r="K134" s="20" t="s">
        <v>256</v>
      </c>
      <c r="L134" s="18"/>
      <c r="M134" s="18"/>
      <c r="N134" s="19"/>
      <c r="O134" s="20" t="s">
        <v>257</v>
      </c>
      <c r="P134" s="18"/>
      <c r="Q134" s="18"/>
      <c r="R134" s="18"/>
      <c r="S134" s="19"/>
      <c r="T134" s="12">
        <v>1733</v>
      </c>
      <c r="U134" s="17">
        <v>0</v>
      </c>
      <c r="V134" s="18"/>
      <c r="W134" s="19"/>
    </row>
    <row r="135" spans="1:23">
      <c r="A135" s="20">
        <v>2024</v>
      </c>
      <c r="B135" s="19"/>
      <c r="C135" s="20" t="s">
        <v>11</v>
      </c>
      <c r="D135" s="18"/>
      <c r="E135" s="19"/>
      <c r="F135" s="11" t="s">
        <v>38</v>
      </c>
      <c r="G135" s="20" t="s">
        <v>39</v>
      </c>
      <c r="H135" s="18"/>
      <c r="I135" s="18"/>
      <c r="J135" s="19"/>
      <c r="K135" s="20" t="s">
        <v>258</v>
      </c>
      <c r="L135" s="18"/>
      <c r="M135" s="18"/>
      <c r="N135" s="19"/>
      <c r="O135" s="20" t="s">
        <v>259</v>
      </c>
      <c r="P135" s="18"/>
      <c r="Q135" s="18"/>
      <c r="R135" s="18"/>
      <c r="S135" s="19"/>
      <c r="T135" s="12">
        <v>3380</v>
      </c>
      <c r="U135" s="17">
        <v>0</v>
      </c>
      <c r="V135" s="18"/>
      <c r="W135" s="19"/>
    </row>
    <row r="136" spans="1:23">
      <c r="A136" s="20">
        <v>2024</v>
      </c>
      <c r="B136" s="19"/>
      <c r="C136" s="20" t="s">
        <v>11</v>
      </c>
      <c r="D136" s="18"/>
      <c r="E136" s="19"/>
      <c r="F136" s="11" t="s">
        <v>38</v>
      </c>
      <c r="G136" s="20" t="s">
        <v>39</v>
      </c>
      <c r="H136" s="18"/>
      <c r="I136" s="18"/>
      <c r="J136" s="19"/>
      <c r="K136" s="20" t="s">
        <v>260</v>
      </c>
      <c r="L136" s="18"/>
      <c r="M136" s="18"/>
      <c r="N136" s="19"/>
      <c r="O136" s="20" t="s">
        <v>261</v>
      </c>
      <c r="P136" s="18"/>
      <c r="Q136" s="18"/>
      <c r="R136" s="18"/>
      <c r="S136" s="19"/>
      <c r="T136" s="12">
        <v>724</v>
      </c>
      <c r="U136" s="17">
        <v>0</v>
      </c>
      <c r="V136" s="18"/>
      <c r="W136" s="19"/>
    </row>
    <row r="137" spans="1:23">
      <c r="A137" s="20">
        <v>2024</v>
      </c>
      <c r="B137" s="19"/>
      <c r="C137" s="20" t="s">
        <v>11</v>
      </c>
      <c r="D137" s="18"/>
      <c r="E137" s="19"/>
      <c r="F137" s="11" t="s">
        <v>38</v>
      </c>
      <c r="G137" s="20" t="s">
        <v>39</v>
      </c>
      <c r="H137" s="18"/>
      <c r="I137" s="18"/>
      <c r="J137" s="19"/>
      <c r="K137" s="20" t="s">
        <v>262</v>
      </c>
      <c r="L137" s="18"/>
      <c r="M137" s="18"/>
      <c r="N137" s="19"/>
      <c r="O137" s="20" t="s">
        <v>263</v>
      </c>
      <c r="P137" s="18"/>
      <c r="Q137" s="18"/>
      <c r="R137" s="18"/>
      <c r="S137" s="19"/>
      <c r="T137" s="12">
        <v>40947</v>
      </c>
      <c r="U137" s="17">
        <v>0</v>
      </c>
      <c r="V137" s="18"/>
      <c r="W137" s="19"/>
    </row>
    <row r="138" spans="1:23">
      <c r="A138" s="20">
        <v>2024</v>
      </c>
      <c r="B138" s="19"/>
      <c r="C138" s="20" t="s">
        <v>11</v>
      </c>
      <c r="D138" s="18"/>
      <c r="E138" s="19"/>
      <c r="F138" s="11" t="s">
        <v>38</v>
      </c>
      <c r="G138" s="20" t="s">
        <v>39</v>
      </c>
      <c r="H138" s="18"/>
      <c r="I138" s="18"/>
      <c r="J138" s="19"/>
      <c r="K138" s="20" t="s">
        <v>264</v>
      </c>
      <c r="L138" s="18"/>
      <c r="M138" s="18"/>
      <c r="N138" s="19"/>
      <c r="O138" s="20" t="s">
        <v>265</v>
      </c>
      <c r="P138" s="18"/>
      <c r="Q138" s="18"/>
      <c r="R138" s="18"/>
      <c r="S138" s="19"/>
      <c r="T138" s="12">
        <v>618</v>
      </c>
      <c r="U138" s="17">
        <v>0</v>
      </c>
      <c r="V138" s="18"/>
      <c r="W138" s="19"/>
    </row>
    <row r="139" spans="1:23">
      <c r="A139" s="20">
        <v>2024</v>
      </c>
      <c r="B139" s="19"/>
      <c r="C139" s="20" t="s">
        <v>11</v>
      </c>
      <c r="D139" s="18"/>
      <c r="E139" s="19"/>
      <c r="F139" s="11" t="s">
        <v>38</v>
      </c>
      <c r="G139" s="20" t="s">
        <v>39</v>
      </c>
      <c r="H139" s="18"/>
      <c r="I139" s="18"/>
      <c r="J139" s="19"/>
      <c r="K139" s="20" t="s">
        <v>266</v>
      </c>
      <c r="L139" s="18"/>
      <c r="M139" s="18"/>
      <c r="N139" s="19"/>
      <c r="O139" s="20" t="s">
        <v>267</v>
      </c>
      <c r="P139" s="18"/>
      <c r="Q139" s="18"/>
      <c r="R139" s="18"/>
      <c r="S139" s="19"/>
      <c r="T139" s="12">
        <v>5199</v>
      </c>
      <c r="U139" s="17">
        <v>0</v>
      </c>
      <c r="V139" s="18"/>
      <c r="W139" s="19"/>
    </row>
    <row r="140" spans="1:23">
      <c r="A140" s="20">
        <v>2024</v>
      </c>
      <c r="B140" s="19"/>
      <c r="C140" s="20" t="s">
        <v>11</v>
      </c>
      <c r="D140" s="18"/>
      <c r="E140" s="19"/>
      <c r="F140" s="11" t="s">
        <v>38</v>
      </c>
      <c r="G140" s="20" t="s">
        <v>39</v>
      </c>
      <c r="H140" s="18"/>
      <c r="I140" s="18"/>
      <c r="J140" s="19"/>
      <c r="K140" s="20" t="s">
        <v>268</v>
      </c>
      <c r="L140" s="18"/>
      <c r="M140" s="18"/>
      <c r="N140" s="19"/>
      <c r="O140" s="20" t="s">
        <v>269</v>
      </c>
      <c r="P140" s="18"/>
      <c r="Q140" s="18"/>
      <c r="R140" s="18"/>
      <c r="S140" s="19"/>
      <c r="T140" s="12">
        <v>1116</v>
      </c>
      <c r="U140" s="17">
        <v>0</v>
      </c>
      <c r="V140" s="18"/>
      <c r="W140" s="19"/>
    </row>
    <row r="141" spans="1:23">
      <c r="A141" s="20">
        <v>2024</v>
      </c>
      <c r="B141" s="19"/>
      <c r="C141" s="20" t="s">
        <v>11</v>
      </c>
      <c r="D141" s="18"/>
      <c r="E141" s="19"/>
      <c r="F141" s="11" t="s">
        <v>38</v>
      </c>
      <c r="G141" s="20" t="s">
        <v>39</v>
      </c>
      <c r="H141" s="18"/>
      <c r="I141" s="18"/>
      <c r="J141" s="19"/>
      <c r="K141" s="20" t="s">
        <v>270</v>
      </c>
      <c r="L141" s="18"/>
      <c r="M141" s="18"/>
      <c r="N141" s="19"/>
      <c r="O141" s="20" t="s">
        <v>271</v>
      </c>
      <c r="P141" s="18"/>
      <c r="Q141" s="18"/>
      <c r="R141" s="18"/>
      <c r="S141" s="19"/>
      <c r="T141" s="12">
        <v>1444</v>
      </c>
      <c r="U141" s="17">
        <v>0</v>
      </c>
      <c r="V141" s="18"/>
      <c r="W141" s="19"/>
    </row>
    <row r="142" spans="1:23">
      <c r="A142" s="20">
        <v>2024</v>
      </c>
      <c r="B142" s="19"/>
      <c r="C142" s="20" t="s">
        <v>11</v>
      </c>
      <c r="D142" s="18"/>
      <c r="E142" s="19"/>
      <c r="F142" s="11" t="s">
        <v>38</v>
      </c>
      <c r="G142" s="20" t="s">
        <v>39</v>
      </c>
      <c r="H142" s="18"/>
      <c r="I142" s="18"/>
      <c r="J142" s="19"/>
      <c r="K142" s="20" t="s">
        <v>272</v>
      </c>
      <c r="L142" s="18"/>
      <c r="M142" s="18"/>
      <c r="N142" s="19"/>
      <c r="O142" s="20" t="s">
        <v>273</v>
      </c>
      <c r="P142" s="18"/>
      <c r="Q142" s="18"/>
      <c r="R142" s="18"/>
      <c r="S142" s="19"/>
      <c r="T142" s="12">
        <v>2840</v>
      </c>
      <c r="U142" s="17">
        <v>0</v>
      </c>
      <c r="V142" s="18"/>
      <c r="W142" s="19"/>
    </row>
    <row r="143" spans="1:23">
      <c r="A143" s="20">
        <v>2024</v>
      </c>
      <c r="B143" s="19"/>
      <c r="C143" s="20" t="s">
        <v>11</v>
      </c>
      <c r="D143" s="18"/>
      <c r="E143" s="19"/>
      <c r="F143" s="11" t="s">
        <v>38</v>
      </c>
      <c r="G143" s="20" t="s">
        <v>39</v>
      </c>
      <c r="H143" s="18"/>
      <c r="I143" s="18"/>
      <c r="J143" s="19"/>
      <c r="K143" s="20" t="s">
        <v>274</v>
      </c>
      <c r="L143" s="18"/>
      <c r="M143" s="18"/>
      <c r="N143" s="19"/>
      <c r="O143" s="20" t="s">
        <v>275</v>
      </c>
      <c r="P143" s="18"/>
      <c r="Q143" s="18"/>
      <c r="R143" s="18"/>
      <c r="S143" s="19"/>
      <c r="T143" s="12">
        <v>3410</v>
      </c>
      <c r="U143" s="17">
        <v>0</v>
      </c>
      <c r="V143" s="18"/>
      <c r="W143" s="19"/>
    </row>
    <row r="144" spans="1:23">
      <c r="A144" s="20">
        <v>2024</v>
      </c>
      <c r="B144" s="19"/>
      <c r="C144" s="20" t="s">
        <v>11</v>
      </c>
      <c r="D144" s="18"/>
      <c r="E144" s="19"/>
      <c r="F144" s="11" t="s">
        <v>38</v>
      </c>
      <c r="G144" s="20" t="s">
        <v>39</v>
      </c>
      <c r="H144" s="18"/>
      <c r="I144" s="18"/>
      <c r="J144" s="19"/>
      <c r="K144" s="20" t="s">
        <v>276</v>
      </c>
      <c r="L144" s="18"/>
      <c r="M144" s="18"/>
      <c r="N144" s="19"/>
      <c r="O144" s="20" t="s">
        <v>277</v>
      </c>
      <c r="P144" s="18"/>
      <c r="Q144" s="18"/>
      <c r="R144" s="18"/>
      <c r="S144" s="19"/>
      <c r="T144" s="12">
        <v>345</v>
      </c>
      <c r="U144" s="17">
        <v>0</v>
      </c>
      <c r="V144" s="18"/>
      <c r="W144" s="19"/>
    </row>
    <row r="145" spans="1:23">
      <c r="A145" s="20">
        <v>2024</v>
      </c>
      <c r="B145" s="19"/>
      <c r="C145" s="20" t="s">
        <v>11</v>
      </c>
      <c r="D145" s="18"/>
      <c r="E145" s="19"/>
      <c r="F145" s="11" t="s">
        <v>38</v>
      </c>
      <c r="G145" s="20" t="s">
        <v>39</v>
      </c>
      <c r="H145" s="18"/>
      <c r="I145" s="18"/>
      <c r="J145" s="19"/>
      <c r="K145" s="20" t="s">
        <v>278</v>
      </c>
      <c r="L145" s="18"/>
      <c r="M145" s="18"/>
      <c r="N145" s="19"/>
      <c r="O145" s="20" t="s">
        <v>279</v>
      </c>
      <c r="P145" s="18"/>
      <c r="Q145" s="18"/>
      <c r="R145" s="18"/>
      <c r="S145" s="19"/>
      <c r="T145" s="12">
        <v>1015</v>
      </c>
      <c r="U145" s="17">
        <v>0</v>
      </c>
      <c r="V145" s="18"/>
      <c r="W145" s="19"/>
    </row>
    <row r="146" spans="1:23">
      <c r="A146" s="20">
        <v>2024</v>
      </c>
      <c r="B146" s="19"/>
      <c r="C146" s="20" t="s">
        <v>11</v>
      </c>
      <c r="D146" s="18"/>
      <c r="E146" s="19"/>
      <c r="F146" s="11" t="s">
        <v>38</v>
      </c>
      <c r="G146" s="20" t="s">
        <v>39</v>
      </c>
      <c r="H146" s="18"/>
      <c r="I146" s="18"/>
      <c r="J146" s="19"/>
      <c r="K146" s="20" t="s">
        <v>280</v>
      </c>
      <c r="L146" s="18"/>
      <c r="M146" s="18"/>
      <c r="N146" s="19"/>
      <c r="O146" s="20" t="s">
        <v>281</v>
      </c>
      <c r="P146" s="18"/>
      <c r="Q146" s="18"/>
      <c r="R146" s="18"/>
      <c r="S146" s="19"/>
      <c r="T146" s="12">
        <v>15925</v>
      </c>
      <c r="U146" s="17">
        <v>0</v>
      </c>
      <c r="V146" s="18"/>
      <c r="W146" s="19"/>
    </row>
    <row r="147" spans="1:23">
      <c r="A147" s="20">
        <v>2024</v>
      </c>
      <c r="B147" s="19"/>
      <c r="C147" s="20" t="s">
        <v>11</v>
      </c>
      <c r="D147" s="18"/>
      <c r="E147" s="19"/>
      <c r="F147" s="11" t="s">
        <v>38</v>
      </c>
      <c r="G147" s="20" t="s">
        <v>39</v>
      </c>
      <c r="H147" s="18"/>
      <c r="I147" s="18"/>
      <c r="J147" s="19"/>
      <c r="K147" s="20" t="s">
        <v>282</v>
      </c>
      <c r="L147" s="18"/>
      <c r="M147" s="18"/>
      <c r="N147" s="19"/>
      <c r="O147" s="20" t="s">
        <v>283</v>
      </c>
      <c r="P147" s="18"/>
      <c r="Q147" s="18"/>
      <c r="R147" s="18"/>
      <c r="S147" s="19"/>
      <c r="T147" s="12">
        <v>3855</v>
      </c>
      <c r="U147" s="17">
        <v>0</v>
      </c>
      <c r="V147" s="18"/>
      <c r="W147" s="19"/>
    </row>
    <row r="148" spans="1:23">
      <c r="A148" s="20">
        <v>2024</v>
      </c>
      <c r="B148" s="19"/>
      <c r="C148" s="20" t="s">
        <v>11</v>
      </c>
      <c r="D148" s="18"/>
      <c r="E148" s="19"/>
      <c r="F148" s="11" t="s">
        <v>38</v>
      </c>
      <c r="G148" s="20" t="s">
        <v>39</v>
      </c>
      <c r="H148" s="18"/>
      <c r="I148" s="18"/>
      <c r="J148" s="19"/>
      <c r="K148" s="20" t="s">
        <v>284</v>
      </c>
      <c r="L148" s="18"/>
      <c r="M148" s="18"/>
      <c r="N148" s="19"/>
      <c r="O148" s="20" t="s">
        <v>285</v>
      </c>
      <c r="P148" s="18"/>
      <c r="Q148" s="18"/>
      <c r="R148" s="18"/>
      <c r="S148" s="19"/>
      <c r="T148" s="12">
        <v>1356</v>
      </c>
      <c r="U148" s="17">
        <v>0</v>
      </c>
      <c r="V148" s="18"/>
      <c r="W148" s="19"/>
    </row>
    <row r="149" spans="1:23">
      <c r="A149" s="20">
        <v>2024</v>
      </c>
      <c r="B149" s="19"/>
      <c r="C149" s="20" t="s">
        <v>11</v>
      </c>
      <c r="D149" s="18"/>
      <c r="E149" s="19"/>
      <c r="F149" s="11" t="s">
        <v>38</v>
      </c>
      <c r="G149" s="20" t="s">
        <v>39</v>
      </c>
      <c r="H149" s="18"/>
      <c r="I149" s="18"/>
      <c r="J149" s="19"/>
      <c r="K149" s="20" t="s">
        <v>286</v>
      </c>
      <c r="L149" s="18"/>
      <c r="M149" s="18"/>
      <c r="N149" s="19"/>
      <c r="O149" s="20" t="s">
        <v>287</v>
      </c>
      <c r="P149" s="18"/>
      <c r="Q149" s="18"/>
      <c r="R149" s="18"/>
      <c r="S149" s="19"/>
      <c r="T149" s="12">
        <v>1713</v>
      </c>
      <c r="U149" s="17">
        <v>0</v>
      </c>
      <c r="V149" s="18"/>
      <c r="W149" s="19"/>
    </row>
    <row r="150" spans="1:23">
      <c r="A150" s="15" t="s">
        <v>36</v>
      </c>
      <c r="B150" s="26"/>
      <c r="C150" s="15" t="s">
        <v>36</v>
      </c>
      <c r="D150" s="26"/>
      <c r="E150" s="26"/>
      <c r="F150" s="15" t="s">
        <v>288</v>
      </c>
      <c r="G150" s="26"/>
      <c r="H150" s="26"/>
      <c r="I150" s="26"/>
      <c r="J150" s="26"/>
      <c r="K150" s="26"/>
      <c r="L150" s="26"/>
      <c r="M150" s="26"/>
      <c r="N150" s="26"/>
      <c r="O150" s="15" t="s">
        <v>36</v>
      </c>
      <c r="P150" s="26"/>
      <c r="Q150" s="26"/>
      <c r="R150" s="26"/>
      <c r="S150" s="26"/>
      <c r="T150" s="13">
        <v>4051325</v>
      </c>
      <c r="U150" s="14">
        <v>0</v>
      </c>
      <c r="V150" s="26"/>
      <c r="W150" s="26"/>
    </row>
    <row r="151" spans="1:23">
      <c r="A151" s="20">
        <v>2024</v>
      </c>
      <c r="B151" s="19"/>
      <c r="C151" s="20" t="s">
        <v>11</v>
      </c>
      <c r="D151" s="18"/>
      <c r="E151" s="19"/>
      <c r="F151" s="11" t="s">
        <v>289</v>
      </c>
      <c r="G151" s="20" t="s">
        <v>290</v>
      </c>
      <c r="H151" s="18"/>
      <c r="I151" s="18"/>
      <c r="J151" s="19"/>
      <c r="K151" s="20" t="s">
        <v>22</v>
      </c>
      <c r="L151" s="18"/>
      <c r="M151" s="18"/>
      <c r="N151" s="19"/>
      <c r="O151" s="20" t="s">
        <v>290</v>
      </c>
      <c r="P151" s="18"/>
      <c r="Q151" s="18"/>
      <c r="R151" s="18"/>
      <c r="S151" s="19"/>
      <c r="T151" s="12">
        <v>25462</v>
      </c>
      <c r="U151" s="17">
        <v>0</v>
      </c>
      <c r="V151" s="18"/>
      <c r="W151" s="19"/>
    </row>
    <row r="152" spans="1:23">
      <c r="A152" s="20">
        <v>2024</v>
      </c>
      <c r="B152" s="19"/>
      <c r="C152" s="20" t="s">
        <v>11</v>
      </c>
      <c r="D152" s="18"/>
      <c r="E152" s="19"/>
      <c r="F152" s="11" t="s">
        <v>289</v>
      </c>
      <c r="G152" s="20" t="s">
        <v>290</v>
      </c>
      <c r="H152" s="18"/>
      <c r="I152" s="18"/>
      <c r="J152" s="19"/>
      <c r="K152" s="20" t="s">
        <v>291</v>
      </c>
      <c r="L152" s="18"/>
      <c r="M152" s="18"/>
      <c r="N152" s="19"/>
      <c r="O152" s="20" t="s">
        <v>292</v>
      </c>
      <c r="P152" s="18"/>
      <c r="Q152" s="18"/>
      <c r="R152" s="18"/>
      <c r="S152" s="19"/>
      <c r="T152" s="12">
        <v>4361</v>
      </c>
      <c r="U152" s="17">
        <v>0</v>
      </c>
      <c r="V152" s="18"/>
      <c r="W152" s="19"/>
    </row>
    <row r="153" spans="1:23">
      <c r="A153" s="20">
        <v>2024</v>
      </c>
      <c r="B153" s="19"/>
      <c r="C153" s="20" t="s">
        <v>11</v>
      </c>
      <c r="D153" s="18"/>
      <c r="E153" s="19"/>
      <c r="F153" s="11" t="s">
        <v>289</v>
      </c>
      <c r="G153" s="20" t="s">
        <v>290</v>
      </c>
      <c r="H153" s="18"/>
      <c r="I153" s="18"/>
      <c r="J153" s="19"/>
      <c r="K153" s="20" t="s">
        <v>293</v>
      </c>
      <c r="L153" s="18"/>
      <c r="M153" s="18"/>
      <c r="N153" s="19"/>
      <c r="O153" s="20" t="s">
        <v>294</v>
      </c>
      <c r="P153" s="18"/>
      <c r="Q153" s="18"/>
      <c r="R153" s="18"/>
      <c r="S153" s="19"/>
      <c r="T153" s="12">
        <v>590</v>
      </c>
      <c r="U153" s="17">
        <v>0</v>
      </c>
      <c r="V153" s="18"/>
      <c r="W153" s="19"/>
    </row>
    <row r="154" spans="1:23">
      <c r="A154" s="20">
        <v>2024</v>
      </c>
      <c r="B154" s="19"/>
      <c r="C154" s="20" t="s">
        <v>11</v>
      </c>
      <c r="D154" s="18"/>
      <c r="E154" s="19"/>
      <c r="F154" s="11" t="s">
        <v>289</v>
      </c>
      <c r="G154" s="20" t="s">
        <v>290</v>
      </c>
      <c r="H154" s="18"/>
      <c r="I154" s="18"/>
      <c r="J154" s="19"/>
      <c r="K154" s="20" t="s">
        <v>295</v>
      </c>
      <c r="L154" s="18"/>
      <c r="M154" s="18"/>
      <c r="N154" s="19"/>
      <c r="O154" s="20" t="s">
        <v>296</v>
      </c>
      <c r="P154" s="18"/>
      <c r="Q154" s="18"/>
      <c r="R154" s="18"/>
      <c r="S154" s="19"/>
      <c r="T154" s="12">
        <v>2038</v>
      </c>
      <c r="U154" s="17">
        <v>0</v>
      </c>
      <c r="V154" s="18"/>
      <c r="W154" s="19"/>
    </row>
    <row r="155" spans="1:23">
      <c r="A155" s="20">
        <v>2024</v>
      </c>
      <c r="B155" s="19"/>
      <c r="C155" s="20" t="s">
        <v>11</v>
      </c>
      <c r="D155" s="18"/>
      <c r="E155" s="19"/>
      <c r="F155" s="11" t="s">
        <v>289</v>
      </c>
      <c r="G155" s="20" t="s">
        <v>290</v>
      </c>
      <c r="H155" s="18"/>
      <c r="I155" s="18"/>
      <c r="J155" s="19"/>
      <c r="K155" s="20" t="s">
        <v>200</v>
      </c>
      <c r="L155" s="18"/>
      <c r="M155" s="18"/>
      <c r="N155" s="19"/>
      <c r="O155" s="20" t="s">
        <v>297</v>
      </c>
      <c r="P155" s="18"/>
      <c r="Q155" s="18"/>
      <c r="R155" s="18"/>
      <c r="S155" s="19"/>
      <c r="T155" s="12">
        <v>695</v>
      </c>
      <c r="U155" s="17">
        <v>0</v>
      </c>
      <c r="V155" s="18"/>
      <c r="W155" s="19"/>
    </row>
    <row r="156" spans="1:23">
      <c r="A156" s="20">
        <v>2024</v>
      </c>
      <c r="B156" s="19"/>
      <c r="C156" s="20" t="s">
        <v>11</v>
      </c>
      <c r="D156" s="18"/>
      <c r="E156" s="19"/>
      <c r="F156" s="11" t="s">
        <v>289</v>
      </c>
      <c r="G156" s="20" t="s">
        <v>290</v>
      </c>
      <c r="H156" s="18"/>
      <c r="I156" s="18"/>
      <c r="J156" s="19"/>
      <c r="K156" s="20" t="s">
        <v>246</v>
      </c>
      <c r="L156" s="18"/>
      <c r="M156" s="18"/>
      <c r="N156" s="19"/>
      <c r="O156" s="20" t="s">
        <v>298</v>
      </c>
      <c r="P156" s="18"/>
      <c r="Q156" s="18"/>
      <c r="R156" s="18"/>
      <c r="S156" s="19"/>
      <c r="T156" s="12">
        <v>10934</v>
      </c>
      <c r="U156" s="17">
        <v>0</v>
      </c>
      <c r="V156" s="18"/>
      <c r="W156" s="19"/>
    </row>
    <row r="157" spans="1:23">
      <c r="A157" s="20">
        <v>2024</v>
      </c>
      <c r="B157" s="19"/>
      <c r="C157" s="20" t="s">
        <v>11</v>
      </c>
      <c r="D157" s="18"/>
      <c r="E157" s="19"/>
      <c r="F157" s="11" t="s">
        <v>289</v>
      </c>
      <c r="G157" s="20" t="s">
        <v>290</v>
      </c>
      <c r="H157" s="18"/>
      <c r="I157" s="18"/>
      <c r="J157" s="19"/>
      <c r="K157" s="20" t="s">
        <v>299</v>
      </c>
      <c r="L157" s="18"/>
      <c r="M157" s="18"/>
      <c r="N157" s="19"/>
      <c r="O157" s="20" t="s">
        <v>300</v>
      </c>
      <c r="P157" s="18"/>
      <c r="Q157" s="18"/>
      <c r="R157" s="18"/>
      <c r="S157" s="19"/>
      <c r="T157" s="12">
        <v>9343</v>
      </c>
      <c r="U157" s="17">
        <v>0</v>
      </c>
      <c r="V157" s="18"/>
      <c r="W157" s="19"/>
    </row>
    <row r="158" spans="1:23">
      <c r="A158" s="15" t="s">
        <v>36</v>
      </c>
      <c r="B158" s="26"/>
      <c r="C158" s="15" t="s">
        <v>36</v>
      </c>
      <c r="D158" s="26"/>
      <c r="E158" s="26"/>
      <c r="F158" s="15" t="s">
        <v>301</v>
      </c>
      <c r="G158" s="26"/>
      <c r="H158" s="26"/>
      <c r="I158" s="26"/>
      <c r="J158" s="26"/>
      <c r="K158" s="26"/>
      <c r="L158" s="26"/>
      <c r="M158" s="26"/>
      <c r="N158" s="26"/>
      <c r="O158" s="15" t="s">
        <v>36</v>
      </c>
      <c r="P158" s="26"/>
      <c r="Q158" s="26"/>
      <c r="R158" s="26"/>
      <c r="S158" s="26"/>
      <c r="T158" s="13">
        <v>53423</v>
      </c>
      <c r="U158" s="14">
        <v>0</v>
      </c>
      <c r="V158" s="26"/>
      <c r="W158" s="26"/>
    </row>
    <row r="159" spans="1:23">
      <c r="A159" s="20">
        <v>2024</v>
      </c>
      <c r="B159" s="19"/>
      <c r="C159" s="20" t="s">
        <v>11</v>
      </c>
      <c r="D159" s="18"/>
      <c r="E159" s="19"/>
      <c r="F159" s="11" t="s">
        <v>302</v>
      </c>
      <c r="G159" s="20" t="s">
        <v>303</v>
      </c>
      <c r="H159" s="18"/>
      <c r="I159" s="18"/>
      <c r="J159" s="19"/>
      <c r="K159" s="20" t="s">
        <v>304</v>
      </c>
      <c r="L159" s="18"/>
      <c r="M159" s="18"/>
      <c r="N159" s="19"/>
      <c r="O159" s="20" t="s">
        <v>305</v>
      </c>
      <c r="P159" s="18"/>
      <c r="Q159" s="18"/>
      <c r="R159" s="18"/>
      <c r="S159" s="19"/>
      <c r="T159" s="12">
        <v>14730</v>
      </c>
      <c r="U159" s="17">
        <v>0</v>
      </c>
      <c r="V159" s="18"/>
      <c r="W159" s="19"/>
    </row>
    <row r="160" spans="1:23">
      <c r="A160" s="20">
        <v>2024</v>
      </c>
      <c r="B160" s="19"/>
      <c r="C160" s="20" t="s">
        <v>11</v>
      </c>
      <c r="D160" s="18"/>
      <c r="E160" s="19"/>
      <c r="F160" s="11" t="s">
        <v>302</v>
      </c>
      <c r="G160" s="20" t="s">
        <v>303</v>
      </c>
      <c r="H160" s="18"/>
      <c r="I160" s="18"/>
      <c r="J160" s="19"/>
      <c r="K160" s="20" t="s">
        <v>22</v>
      </c>
      <c r="L160" s="18"/>
      <c r="M160" s="18"/>
      <c r="N160" s="19"/>
      <c r="O160" s="20" t="s">
        <v>306</v>
      </c>
      <c r="P160" s="18"/>
      <c r="Q160" s="18"/>
      <c r="R160" s="18"/>
      <c r="S160" s="19"/>
      <c r="T160" s="12">
        <v>773791</v>
      </c>
      <c r="U160" s="17">
        <v>0</v>
      </c>
      <c r="V160" s="18"/>
      <c r="W160" s="19"/>
    </row>
    <row r="161" spans="1:23">
      <c r="A161" s="20">
        <v>2024</v>
      </c>
      <c r="B161" s="19"/>
      <c r="C161" s="20" t="s">
        <v>11</v>
      </c>
      <c r="D161" s="18"/>
      <c r="E161" s="19"/>
      <c r="F161" s="11" t="s">
        <v>302</v>
      </c>
      <c r="G161" s="20" t="s">
        <v>303</v>
      </c>
      <c r="H161" s="18"/>
      <c r="I161" s="18"/>
      <c r="J161" s="19"/>
      <c r="K161" s="20" t="s">
        <v>307</v>
      </c>
      <c r="L161" s="18"/>
      <c r="M161" s="18"/>
      <c r="N161" s="19"/>
      <c r="O161" s="20" t="s">
        <v>308</v>
      </c>
      <c r="P161" s="18"/>
      <c r="Q161" s="18"/>
      <c r="R161" s="18"/>
      <c r="S161" s="19"/>
      <c r="T161" s="12">
        <v>2061</v>
      </c>
      <c r="U161" s="17">
        <v>0</v>
      </c>
      <c r="V161" s="18"/>
      <c r="W161" s="19"/>
    </row>
    <row r="162" spans="1:23">
      <c r="A162" s="20">
        <v>2024</v>
      </c>
      <c r="B162" s="19"/>
      <c r="C162" s="20" t="s">
        <v>11</v>
      </c>
      <c r="D162" s="18"/>
      <c r="E162" s="19"/>
      <c r="F162" s="11" t="s">
        <v>302</v>
      </c>
      <c r="G162" s="20" t="s">
        <v>303</v>
      </c>
      <c r="H162" s="18"/>
      <c r="I162" s="18"/>
      <c r="J162" s="19"/>
      <c r="K162" s="20" t="s">
        <v>309</v>
      </c>
      <c r="L162" s="18"/>
      <c r="M162" s="18"/>
      <c r="N162" s="19"/>
      <c r="O162" s="20" t="s">
        <v>310</v>
      </c>
      <c r="P162" s="18"/>
      <c r="Q162" s="18"/>
      <c r="R162" s="18"/>
      <c r="S162" s="19"/>
      <c r="T162" s="12">
        <v>1484</v>
      </c>
      <c r="U162" s="17">
        <v>0</v>
      </c>
      <c r="V162" s="18"/>
      <c r="W162" s="19"/>
    </row>
    <row r="163" spans="1:23">
      <c r="A163" s="20">
        <v>2024</v>
      </c>
      <c r="B163" s="19"/>
      <c r="C163" s="20" t="s">
        <v>11</v>
      </c>
      <c r="D163" s="18"/>
      <c r="E163" s="19"/>
      <c r="F163" s="11" t="s">
        <v>302</v>
      </c>
      <c r="G163" s="20" t="s">
        <v>303</v>
      </c>
      <c r="H163" s="18"/>
      <c r="I163" s="18"/>
      <c r="J163" s="19"/>
      <c r="K163" s="20" t="s">
        <v>311</v>
      </c>
      <c r="L163" s="18"/>
      <c r="M163" s="18"/>
      <c r="N163" s="19"/>
      <c r="O163" s="20" t="s">
        <v>312</v>
      </c>
      <c r="P163" s="18"/>
      <c r="Q163" s="18"/>
      <c r="R163" s="18"/>
      <c r="S163" s="19"/>
      <c r="T163" s="12">
        <v>12525</v>
      </c>
      <c r="U163" s="17">
        <v>0</v>
      </c>
      <c r="V163" s="18"/>
      <c r="W163" s="19"/>
    </row>
    <row r="164" spans="1:23">
      <c r="A164" s="20">
        <v>2024</v>
      </c>
      <c r="B164" s="19"/>
      <c r="C164" s="20" t="s">
        <v>11</v>
      </c>
      <c r="D164" s="18"/>
      <c r="E164" s="19"/>
      <c r="F164" s="11" t="s">
        <v>302</v>
      </c>
      <c r="G164" s="20" t="s">
        <v>303</v>
      </c>
      <c r="H164" s="18"/>
      <c r="I164" s="18"/>
      <c r="J164" s="19"/>
      <c r="K164" s="20" t="s">
        <v>313</v>
      </c>
      <c r="L164" s="18"/>
      <c r="M164" s="18"/>
      <c r="N164" s="19"/>
      <c r="O164" s="20" t="s">
        <v>314</v>
      </c>
      <c r="P164" s="18"/>
      <c r="Q164" s="18"/>
      <c r="R164" s="18"/>
      <c r="S164" s="19"/>
      <c r="T164" s="12">
        <v>2378</v>
      </c>
      <c r="U164" s="17">
        <v>0</v>
      </c>
      <c r="V164" s="18"/>
      <c r="W164" s="19"/>
    </row>
    <row r="165" spans="1:23">
      <c r="A165" s="20">
        <v>2024</v>
      </c>
      <c r="B165" s="19"/>
      <c r="C165" s="20" t="s">
        <v>11</v>
      </c>
      <c r="D165" s="18"/>
      <c r="E165" s="19"/>
      <c r="F165" s="11" t="s">
        <v>302</v>
      </c>
      <c r="G165" s="20" t="s">
        <v>303</v>
      </c>
      <c r="H165" s="18"/>
      <c r="I165" s="18"/>
      <c r="J165" s="19"/>
      <c r="K165" s="20" t="s">
        <v>315</v>
      </c>
      <c r="L165" s="18"/>
      <c r="M165" s="18"/>
      <c r="N165" s="19"/>
      <c r="O165" s="20" t="s">
        <v>316</v>
      </c>
      <c r="P165" s="18"/>
      <c r="Q165" s="18"/>
      <c r="R165" s="18"/>
      <c r="S165" s="19"/>
      <c r="T165" s="12">
        <v>2117</v>
      </c>
      <c r="U165" s="17">
        <v>0</v>
      </c>
      <c r="V165" s="18"/>
      <c r="W165" s="19"/>
    </row>
    <row r="166" spans="1:23">
      <c r="A166" s="20">
        <v>2024</v>
      </c>
      <c r="B166" s="19"/>
      <c r="C166" s="20" t="s">
        <v>11</v>
      </c>
      <c r="D166" s="18"/>
      <c r="E166" s="19"/>
      <c r="F166" s="11" t="s">
        <v>302</v>
      </c>
      <c r="G166" s="20" t="s">
        <v>303</v>
      </c>
      <c r="H166" s="18"/>
      <c r="I166" s="18"/>
      <c r="J166" s="19"/>
      <c r="K166" s="20" t="s">
        <v>317</v>
      </c>
      <c r="L166" s="18"/>
      <c r="M166" s="18"/>
      <c r="N166" s="19"/>
      <c r="O166" s="20" t="s">
        <v>318</v>
      </c>
      <c r="P166" s="18"/>
      <c r="Q166" s="18"/>
      <c r="R166" s="18"/>
      <c r="S166" s="19"/>
      <c r="T166" s="12">
        <v>23645</v>
      </c>
      <c r="U166" s="17">
        <v>0</v>
      </c>
      <c r="V166" s="18"/>
      <c r="W166" s="19"/>
    </row>
    <row r="167" spans="1:23">
      <c r="A167" s="20">
        <v>2024</v>
      </c>
      <c r="B167" s="19"/>
      <c r="C167" s="20" t="s">
        <v>11</v>
      </c>
      <c r="D167" s="18"/>
      <c r="E167" s="19"/>
      <c r="F167" s="11" t="s">
        <v>302</v>
      </c>
      <c r="G167" s="20" t="s">
        <v>303</v>
      </c>
      <c r="H167" s="18"/>
      <c r="I167" s="18"/>
      <c r="J167" s="19"/>
      <c r="K167" s="20" t="s">
        <v>319</v>
      </c>
      <c r="L167" s="18"/>
      <c r="M167" s="18"/>
      <c r="N167" s="19"/>
      <c r="O167" s="20" t="s">
        <v>320</v>
      </c>
      <c r="P167" s="18"/>
      <c r="Q167" s="18"/>
      <c r="R167" s="18"/>
      <c r="S167" s="19"/>
      <c r="T167" s="12">
        <v>968</v>
      </c>
      <c r="U167" s="17">
        <v>0</v>
      </c>
      <c r="V167" s="18"/>
      <c r="W167" s="19"/>
    </row>
    <row r="168" spans="1:23">
      <c r="A168" s="20">
        <v>2024</v>
      </c>
      <c r="B168" s="19"/>
      <c r="C168" s="20" t="s">
        <v>11</v>
      </c>
      <c r="D168" s="18"/>
      <c r="E168" s="19"/>
      <c r="F168" s="11" t="s">
        <v>302</v>
      </c>
      <c r="G168" s="20" t="s">
        <v>303</v>
      </c>
      <c r="H168" s="18"/>
      <c r="I168" s="18"/>
      <c r="J168" s="19"/>
      <c r="K168" s="20" t="s">
        <v>321</v>
      </c>
      <c r="L168" s="18"/>
      <c r="M168" s="18"/>
      <c r="N168" s="19"/>
      <c r="O168" s="20" t="s">
        <v>322</v>
      </c>
      <c r="P168" s="18"/>
      <c r="Q168" s="18"/>
      <c r="R168" s="18"/>
      <c r="S168" s="19"/>
      <c r="T168" s="12">
        <v>3386</v>
      </c>
      <c r="U168" s="17">
        <v>0</v>
      </c>
      <c r="V168" s="18"/>
      <c r="W168" s="19"/>
    </row>
    <row r="169" spans="1:23">
      <c r="A169" s="20">
        <v>2024</v>
      </c>
      <c r="B169" s="19"/>
      <c r="C169" s="20" t="s">
        <v>11</v>
      </c>
      <c r="D169" s="18"/>
      <c r="E169" s="19"/>
      <c r="F169" s="11" t="s">
        <v>302</v>
      </c>
      <c r="G169" s="20" t="s">
        <v>303</v>
      </c>
      <c r="H169" s="18"/>
      <c r="I169" s="18"/>
      <c r="J169" s="19"/>
      <c r="K169" s="20" t="s">
        <v>323</v>
      </c>
      <c r="L169" s="18"/>
      <c r="M169" s="18"/>
      <c r="N169" s="19"/>
      <c r="O169" s="20" t="s">
        <v>324</v>
      </c>
      <c r="P169" s="18"/>
      <c r="Q169" s="18"/>
      <c r="R169" s="18"/>
      <c r="S169" s="19"/>
      <c r="T169" s="12">
        <v>495</v>
      </c>
      <c r="U169" s="17">
        <v>0</v>
      </c>
      <c r="V169" s="18"/>
      <c r="W169" s="19"/>
    </row>
    <row r="170" spans="1:23">
      <c r="A170" s="20">
        <v>2024</v>
      </c>
      <c r="B170" s="19"/>
      <c r="C170" s="20" t="s">
        <v>11</v>
      </c>
      <c r="D170" s="18"/>
      <c r="E170" s="19"/>
      <c r="F170" s="11" t="s">
        <v>302</v>
      </c>
      <c r="G170" s="20" t="s">
        <v>303</v>
      </c>
      <c r="H170" s="18"/>
      <c r="I170" s="18"/>
      <c r="J170" s="19"/>
      <c r="K170" s="20" t="s">
        <v>325</v>
      </c>
      <c r="L170" s="18"/>
      <c r="M170" s="18"/>
      <c r="N170" s="19"/>
      <c r="O170" s="20" t="s">
        <v>326</v>
      </c>
      <c r="P170" s="18"/>
      <c r="Q170" s="18"/>
      <c r="R170" s="18"/>
      <c r="S170" s="19"/>
      <c r="T170" s="12">
        <v>4156</v>
      </c>
      <c r="U170" s="17">
        <v>0</v>
      </c>
      <c r="V170" s="18"/>
      <c r="W170" s="19"/>
    </row>
    <row r="171" spans="1:23">
      <c r="A171" s="20">
        <v>2024</v>
      </c>
      <c r="B171" s="19"/>
      <c r="C171" s="20" t="s">
        <v>11</v>
      </c>
      <c r="D171" s="18"/>
      <c r="E171" s="19"/>
      <c r="F171" s="11" t="s">
        <v>302</v>
      </c>
      <c r="G171" s="20" t="s">
        <v>303</v>
      </c>
      <c r="H171" s="18"/>
      <c r="I171" s="18"/>
      <c r="J171" s="19"/>
      <c r="K171" s="20" t="s">
        <v>327</v>
      </c>
      <c r="L171" s="18"/>
      <c r="M171" s="18"/>
      <c r="N171" s="19"/>
      <c r="O171" s="20" t="s">
        <v>328</v>
      </c>
      <c r="P171" s="18"/>
      <c r="Q171" s="18"/>
      <c r="R171" s="18"/>
      <c r="S171" s="19"/>
      <c r="T171" s="12">
        <v>2163</v>
      </c>
      <c r="U171" s="17">
        <v>0</v>
      </c>
      <c r="V171" s="18"/>
      <c r="W171" s="19"/>
    </row>
    <row r="172" spans="1:23">
      <c r="A172" s="20">
        <v>2024</v>
      </c>
      <c r="B172" s="19"/>
      <c r="C172" s="20" t="s">
        <v>11</v>
      </c>
      <c r="D172" s="18"/>
      <c r="E172" s="19"/>
      <c r="F172" s="11" t="s">
        <v>302</v>
      </c>
      <c r="G172" s="20" t="s">
        <v>303</v>
      </c>
      <c r="H172" s="18"/>
      <c r="I172" s="18"/>
      <c r="J172" s="19"/>
      <c r="K172" s="20" t="s">
        <v>329</v>
      </c>
      <c r="L172" s="18"/>
      <c r="M172" s="18"/>
      <c r="N172" s="19"/>
      <c r="O172" s="20" t="s">
        <v>330</v>
      </c>
      <c r="P172" s="18"/>
      <c r="Q172" s="18"/>
      <c r="R172" s="18"/>
      <c r="S172" s="19"/>
      <c r="T172" s="12">
        <v>11909</v>
      </c>
      <c r="U172" s="17">
        <v>0</v>
      </c>
      <c r="V172" s="18"/>
      <c r="W172" s="19"/>
    </row>
    <row r="173" spans="1:23">
      <c r="A173" s="20">
        <v>2024</v>
      </c>
      <c r="B173" s="19"/>
      <c r="C173" s="20" t="s">
        <v>11</v>
      </c>
      <c r="D173" s="18"/>
      <c r="E173" s="19"/>
      <c r="F173" s="11" t="s">
        <v>302</v>
      </c>
      <c r="G173" s="20" t="s">
        <v>303</v>
      </c>
      <c r="H173" s="18"/>
      <c r="I173" s="18"/>
      <c r="J173" s="19"/>
      <c r="K173" s="20" t="s">
        <v>331</v>
      </c>
      <c r="L173" s="18"/>
      <c r="M173" s="18"/>
      <c r="N173" s="19"/>
      <c r="O173" s="20" t="s">
        <v>332</v>
      </c>
      <c r="P173" s="18"/>
      <c r="Q173" s="18"/>
      <c r="R173" s="18"/>
      <c r="S173" s="19"/>
      <c r="T173" s="12">
        <v>2569</v>
      </c>
      <c r="U173" s="17">
        <v>0</v>
      </c>
      <c r="V173" s="18"/>
      <c r="W173" s="19"/>
    </row>
    <row r="174" spans="1:23">
      <c r="A174" s="20">
        <v>2024</v>
      </c>
      <c r="B174" s="19"/>
      <c r="C174" s="20" t="s">
        <v>11</v>
      </c>
      <c r="D174" s="18"/>
      <c r="E174" s="19"/>
      <c r="F174" s="11" t="s">
        <v>302</v>
      </c>
      <c r="G174" s="20" t="s">
        <v>303</v>
      </c>
      <c r="H174" s="18"/>
      <c r="I174" s="18"/>
      <c r="J174" s="19"/>
      <c r="K174" s="20" t="s">
        <v>333</v>
      </c>
      <c r="L174" s="18"/>
      <c r="M174" s="18"/>
      <c r="N174" s="19"/>
      <c r="O174" s="20" t="s">
        <v>334</v>
      </c>
      <c r="P174" s="18"/>
      <c r="Q174" s="18"/>
      <c r="R174" s="18"/>
      <c r="S174" s="19"/>
      <c r="T174" s="12">
        <v>5818</v>
      </c>
      <c r="U174" s="17">
        <v>0</v>
      </c>
      <c r="V174" s="18"/>
      <c r="W174" s="19"/>
    </row>
    <row r="175" spans="1:23">
      <c r="A175" s="20">
        <v>2024</v>
      </c>
      <c r="B175" s="19"/>
      <c r="C175" s="20" t="s">
        <v>11</v>
      </c>
      <c r="D175" s="18"/>
      <c r="E175" s="19"/>
      <c r="F175" s="11" t="s">
        <v>302</v>
      </c>
      <c r="G175" s="20" t="s">
        <v>303</v>
      </c>
      <c r="H175" s="18"/>
      <c r="I175" s="18"/>
      <c r="J175" s="19"/>
      <c r="K175" s="20" t="s">
        <v>335</v>
      </c>
      <c r="L175" s="18"/>
      <c r="M175" s="18"/>
      <c r="N175" s="19"/>
      <c r="O175" s="20" t="s">
        <v>209</v>
      </c>
      <c r="P175" s="18"/>
      <c r="Q175" s="18"/>
      <c r="R175" s="18"/>
      <c r="S175" s="19"/>
      <c r="T175" s="12">
        <v>30685</v>
      </c>
      <c r="U175" s="17">
        <v>0</v>
      </c>
      <c r="V175" s="18"/>
      <c r="W175" s="19"/>
    </row>
    <row r="176" spans="1:23">
      <c r="A176" s="20">
        <v>2024</v>
      </c>
      <c r="B176" s="19"/>
      <c r="C176" s="20" t="s">
        <v>11</v>
      </c>
      <c r="D176" s="18"/>
      <c r="E176" s="19"/>
      <c r="F176" s="11" t="s">
        <v>302</v>
      </c>
      <c r="G176" s="20" t="s">
        <v>303</v>
      </c>
      <c r="H176" s="18"/>
      <c r="I176" s="18"/>
      <c r="J176" s="19"/>
      <c r="K176" s="20" t="s">
        <v>336</v>
      </c>
      <c r="L176" s="18"/>
      <c r="M176" s="18"/>
      <c r="N176" s="19"/>
      <c r="O176" s="20" t="s">
        <v>337</v>
      </c>
      <c r="P176" s="18"/>
      <c r="Q176" s="18"/>
      <c r="R176" s="18"/>
      <c r="S176" s="19"/>
      <c r="T176" s="12">
        <v>811</v>
      </c>
      <c r="U176" s="17">
        <v>0</v>
      </c>
      <c r="V176" s="18"/>
      <c r="W176" s="19"/>
    </row>
    <row r="177" spans="1:23">
      <c r="A177" s="20">
        <v>2024</v>
      </c>
      <c r="B177" s="19"/>
      <c r="C177" s="20" t="s">
        <v>11</v>
      </c>
      <c r="D177" s="18"/>
      <c r="E177" s="19"/>
      <c r="F177" s="11" t="s">
        <v>302</v>
      </c>
      <c r="G177" s="20" t="s">
        <v>303</v>
      </c>
      <c r="H177" s="18"/>
      <c r="I177" s="18"/>
      <c r="J177" s="19"/>
      <c r="K177" s="20" t="s">
        <v>338</v>
      </c>
      <c r="L177" s="18"/>
      <c r="M177" s="18"/>
      <c r="N177" s="19"/>
      <c r="O177" s="20" t="s">
        <v>339</v>
      </c>
      <c r="P177" s="18"/>
      <c r="Q177" s="18"/>
      <c r="R177" s="18"/>
      <c r="S177" s="19"/>
      <c r="T177" s="12">
        <v>9365</v>
      </c>
      <c r="U177" s="17">
        <v>0</v>
      </c>
      <c r="V177" s="18"/>
      <c r="W177" s="19"/>
    </row>
    <row r="178" spans="1:23">
      <c r="A178" s="20">
        <v>2024</v>
      </c>
      <c r="B178" s="19"/>
      <c r="C178" s="20" t="s">
        <v>11</v>
      </c>
      <c r="D178" s="18"/>
      <c r="E178" s="19"/>
      <c r="F178" s="11" t="s">
        <v>302</v>
      </c>
      <c r="G178" s="20" t="s">
        <v>303</v>
      </c>
      <c r="H178" s="18"/>
      <c r="I178" s="18"/>
      <c r="J178" s="19"/>
      <c r="K178" s="20" t="s">
        <v>340</v>
      </c>
      <c r="L178" s="18"/>
      <c r="M178" s="18"/>
      <c r="N178" s="19"/>
      <c r="O178" s="20" t="s">
        <v>341</v>
      </c>
      <c r="P178" s="18"/>
      <c r="Q178" s="18"/>
      <c r="R178" s="18"/>
      <c r="S178" s="19"/>
      <c r="T178" s="12">
        <v>268159</v>
      </c>
      <c r="U178" s="17">
        <v>0</v>
      </c>
      <c r="V178" s="18"/>
      <c r="W178" s="19"/>
    </row>
    <row r="179" spans="1:23">
      <c r="A179" s="20">
        <v>2024</v>
      </c>
      <c r="B179" s="19"/>
      <c r="C179" s="20" t="s">
        <v>11</v>
      </c>
      <c r="D179" s="18"/>
      <c r="E179" s="19"/>
      <c r="F179" s="11" t="s">
        <v>302</v>
      </c>
      <c r="G179" s="20" t="s">
        <v>303</v>
      </c>
      <c r="H179" s="18"/>
      <c r="I179" s="18"/>
      <c r="J179" s="19"/>
      <c r="K179" s="20" t="s">
        <v>342</v>
      </c>
      <c r="L179" s="18"/>
      <c r="M179" s="18"/>
      <c r="N179" s="19"/>
      <c r="O179" s="20" t="s">
        <v>343</v>
      </c>
      <c r="P179" s="18"/>
      <c r="Q179" s="18"/>
      <c r="R179" s="18"/>
      <c r="S179" s="19"/>
      <c r="T179" s="12">
        <v>1027</v>
      </c>
      <c r="U179" s="17">
        <v>0</v>
      </c>
      <c r="V179" s="18"/>
      <c r="W179" s="19"/>
    </row>
    <row r="180" spans="1:23">
      <c r="A180" s="20">
        <v>2024</v>
      </c>
      <c r="B180" s="19"/>
      <c r="C180" s="20" t="s">
        <v>11</v>
      </c>
      <c r="D180" s="18"/>
      <c r="E180" s="19"/>
      <c r="F180" s="11" t="s">
        <v>302</v>
      </c>
      <c r="G180" s="20" t="s">
        <v>303</v>
      </c>
      <c r="H180" s="18"/>
      <c r="I180" s="18"/>
      <c r="J180" s="19"/>
      <c r="K180" s="20" t="s">
        <v>344</v>
      </c>
      <c r="L180" s="18"/>
      <c r="M180" s="18"/>
      <c r="N180" s="19"/>
      <c r="O180" s="20" t="s">
        <v>345</v>
      </c>
      <c r="P180" s="18"/>
      <c r="Q180" s="18"/>
      <c r="R180" s="18"/>
      <c r="S180" s="19"/>
      <c r="T180" s="12">
        <v>2401</v>
      </c>
      <c r="U180" s="17">
        <v>0</v>
      </c>
      <c r="V180" s="18"/>
      <c r="W180" s="19"/>
    </row>
    <row r="181" spans="1:23">
      <c r="A181" s="20">
        <v>2024</v>
      </c>
      <c r="B181" s="19"/>
      <c r="C181" s="20" t="s">
        <v>11</v>
      </c>
      <c r="D181" s="18"/>
      <c r="E181" s="19"/>
      <c r="F181" s="11" t="s">
        <v>302</v>
      </c>
      <c r="G181" s="20" t="s">
        <v>303</v>
      </c>
      <c r="H181" s="18"/>
      <c r="I181" s="18"/>
      <c r="J181" s="19"/>
      <c r="K181" s="20" t="s">
        <v>346</v>
      </c>
      <c r="L181" s="18"/>
      <c r="M181" s="18"/>
      <c r="N181" s="19"/>
      <c r="O181" s="20" t="s">
        <v>347</v>
      </c>
      <c r="P181" s="18"/>
      <c r="Q181" s="18"/>
      <c r="R181" s="18"/>
      <c r="S181" s="19"/>
      <c r="T181" s="12">
        <v>1142</v>
      </c>
      <c r="U181" s="17">
        <v>0</v>
      </c>
      <c r="V181" s="18"/>
      <c r="W181" s="19"/>
    </row>
    <row r="182" spans="1:23">
      <c r="A182" s="15" t="s">
        <v>36</v>
      </c>
      <c r="B182" s="26"/>
      <c r="C182" s="15" t="s">
        <v>36</v>
      </c>
      <c r="D182" s="26"/>
      <c r="E182" s="26"/>
      <c r="F182" s="15" t="s">
        <v>348</v>
      </c>
      <c r="G182" s="26"/>
      <c r="H182" s="26"/>
      <c r="I182" s="26"/>
      <c r="J182" s="26"/>
      <c r="K182" s="26"/>
      <c r="L182" s="26"/>
      <c r="M182" s="26"/>
      <c r="N182" s="26"/>
      <c r="O182" s="15" t="s">
        <v>36</v>
      </c>
      <c r="P182" s="26"/>
      <c r="Q182" s="26"/>
      <c r="R182" s="26"/>
      <c r="S182" s="26"/>
      <c r="T182" s="13">
        <v>1177785</v>
      </c>
      <c r="U182" s="14">
        <v>0</v>
      </c>
      <c r="V182" s="26"/>
      <c r="W182" s="26"/>
    </row>
    <row r="183" spans="1:23">
      <c r="A183" s="20">
        <v>2024</v>
      </c>
      <c r="B183" s="19"/>
      <c r="C183" s="20" t="s">
        <v>11</v>
      </c>
      <c r="D183" s="18"/>
      <c r="E183" s="19"/>
      <c r="F183" s="11" t="s">
        <v>349</v>
      </c>
      <c r="G183" s="20" t="s">
        <v>350</v>
      </c>
      <c r="H183" s="18"/>
      <c r="I183" s="18"/>
      <c r="J183" s="19"/>
      <c r="K183" s="20" t="s">
        <v>22</v>
      </c>
      <c r="L183" s="18"/>
      <c r="M183" s="18"/>
      <c r="N183" s="19"/>
      <c r="O183" s="20" t="s">
        <v>350</v>
      </c>
      <c r="P183" s="18"/>
      <c r="Q183" s="18"/>
      <c r="R183" s="18"/>
      <c r="S183" s="19"/>
      <c r="T183" s="12">
        <v>5865721</v>
      </c>
      <c r="U183" s="17">
        <v>0</v>
      </c>
      <c r="V183" s="18"/>
      <c r="W183" s="19"/>
    </row>
    <row r="184" spans="1:23">
      <c r="A184" s="15" t="s">
        <v>36</v>
      </c>
      <c r="B184" s="26"/>
      <c r="C184" s="15" t="s">
        <v>36</v>
      </c>
      <c r="D184" s="26"/>
      <c r="E184" s="26"/>
      <c r="F184" s="15" t="s">
        <v>351</v>
      </c>
      <c r="G184" s="26"/>
      <c r="H184" s="26"/>
      <c r="I184" s="26"/>
      <c r="J184" s="26"/>
      <c r="K184" s="26"/>
      <c r="L184" s="26"/>
      <c r="M184" s="26"/>
      <c r="N184" s="26"/>
      <c r="O184" s="15" t="s">
        <v>36</v>
      </c>
      <c r="P184" s="26"/>
      <c r="Q184" s="26"/>
      <c r="R184" s="26"/>
      <c r="S184" s="26"/>
      <c r="T184" s="13">
        <v>5865721</v>
      </c>
      <c r="U184" s="14">
        <v>0</v>
      </c>
      <c r="V184" s="26"/>
      <c r="W184" s="26"/>
    </row>
    <row r="185" spans="1:23">
      <c r="A185" s="20">
        <v>2024</v>
      </c>
      <c r="B185" s="19"/>
      <c r="C185" s="20" t="s">
        <v>11</v>
      </c>
      <c r="D185" s="18"/>
      <c r="E185" s="19"/>
      <c r="F185" s="11" t="s">
        <v>352</v>
      </c>
      <c r="G185" s="20" t="s">
        <v>80</v>
      </c>
      <c r="H185" s="18"/>
      <c r="I185" s="18"/>
      <c r="J185" s="19"/>
      <c r="K185" s="20" t="s">
        <v>353</v>
      </c>
      <c r="L185" s="18"/>
      <c r="M185" s="18"/>
      <c r="N185" s="19"/>
      <c r="O185" s="20" t="s">
        <v>354</v>
      </c>
      <c r="P185" s="18"/>
      <c r="Q185" s="18"/>
      <c r="R185" s="18"/>
      <c r="S185" s="19"/>
      <c r="T185" s="12">
        <v>996</v>
      </c>
      <c r="U185" s="17">
        <v>0</v>
      </c>
      <c r="V185" s="18"/>
      <c r="W185" s="19"/>
    </row>
    <row r="186" spans="1:23">
      <c r="A186" s="20">
        <v>2024</v>
      </c>
      <c r="B186" s="19"/>
      <c r="C186" s="20" t="s">
        <v>11</v>
      </c>
      <c r="D186" s="18"/>
      <c r="E186" s="19"/>
      <c r="F186" s="11" t="s">
        <v>352</v>
      </c>
      <c r="G186" s="20" t="s">
        <v>80</v>
      </c>
      <c r="H186" s="18"/>
      <c r="I186" s="18"/>
      <c r="J186" s="19"/>
      <c r="K186" s="20" t="s">
        <v>46</v>
      </c>
      <c r="L186" s="18"/>
      <c r="M186" s="18"/>
      <c r="N186" s="19"/>
      <c r="O186" s="20" t="s">
        <v>355</v>
      </c>
      <c r="P186" s="18"/>
      <c r="Q186" s="18"/>
      <c r="R186" s="18"/>
      <c r="S186" s="19"/>
      <c r="T186" s="12">
        <v>641</v>
      </c>
      <c r="U186" s="17">
        <v>0</v>
      </c>
      <c r="V186" s="18"/>
      <c r="W186" s="19"/>
    </row>
    <row r="187" spans="1:23">
      <c r="A187" s="20">
        <v>2024</v>
      </c>
      <c r="B187" s="19"/>
      <c r="C187" s="20" t="s">
        <v>11</v>
      </c>
      <c r="D187" s="18"/>
      <c r="E187" s="19"/>
      <c r="F187" s="11" t="s">
        <v>352</v>
      </c>
      <c r="G187" s="20" t="s">
        <v>80</v>
      </c>
      <c r="H187" s="18"/>
      <c r="I187" s="18"/>
      <c r="J187" s="19"/>
      <c r="K187" s="20" t="s">
        <v>58</v>
      </c>
      <c r="L187" s="18"/>
      <c r="M187" s="18"/>
      <c r="N187" s="19"/>
      <c r="O187" s="20" t="s">
        <v>356</v>
      </c>
      <c r="P187" s="18"/>
      <c r="Q187" s="18"/>
      <c r="R187" s="18"/>
      <c r="S187" s="19"/>
      <c r="T187" s="12">
        <v>556</v>
      </c>
      <c r="U187" s="17">
        <v>0</v>
      </c>
      <c r="V187" s="18"/>
      <c r="W187" s="19"/>
    </row>
    <row r="188" spans="1:23">
      <c r="A188" s="20">
        <v>2024</v>
      </c>
      <c r="B188" s="19"/>
      <c r="C188" s="20" t="s">
        <v>11</v>
      </c>
      <c r="D188" s="18"/>
      <c r="E188" s="19"/>
      <c r="F188" s="11" t="s">
        <v>352</v>
      </c>
      <c r="G188" s="20" t="s">
        <v>80</v>
      </c>
      <c r="H188" s="18"/>
      <c r="I188" s="18"/>
      <c r="J188" s="19"/>
      <c r="K188" s="20" t="s">
        <v>357</v>
      </c>
      <c r="L188" s="18"/>
      <c r="M188" s="18"/>
      <c r="N188" s="19"/>
      <c r="O188" s="20" t="s">
        <v>358</v>
      </c>
      <c r="P188" s="18"/>
      <c r="Q188" s="18"/>
      <c r="R188" s="18"/>
      <c r="S188" s="19"/>
      <c r="T188" s="12">
        <v>10916</v>
      </c>
      <c r="U188" s="17">
        <v>0</v>
      </c>
      <c r="V188" s="18"/>
      <c r="W188" s="19"/>
    </row>
    <row r="189" spans="1:23">
      <c r="A189" s="20">
        <v>2024</v>
      </c>
      <c r="B189" s="19"/>
      <c r="C189" s="20" t="s">
        <v>11</v>
      </c>
      <c r="D189" s="18"/>
      <c r="E189" s="19"/>
      <c r="F189" s="11" t="s">
        <v>352</v>
      </c>
      <c r="G189" s="20" t="s">
        <v>80</v>
      </c>
      <c r="H189" s="18"/>
      <c r="I189" s="18"/>
      <c r="J189" s="19"/>
      <c r="K189" s="20" t="s">
        <v>359</v>
      </c>
      <c r="L189" s="18"/>
      <c r="M189" s="18"/>
      <c r="N189" s="19"/>
      <c r="O189" s="20" t="s">
        <v>360</v>
      </c>
      <c r="P189" s="18"/>
      <c r="Q189" s="18"/>
      <c r="R189" s="18"/>
      <c r="S189" s="19"/>
      <c r="T189" s="12">
        <v>784</v>
      </c>
      <c r="U189" s="17">
        <v>0</v>
      </c>
      <c r="V189" s="18"/>
      <c r="W189" s="19"/>
    </row>
    <row r="190" spans="1:23">
      <c r="A190" s="20">
        <v>2024</v>
      </c>
      <c r="B190" s="19"/>
      <c r="C190" s="20" t="s">
        <v>11</v>
      </c>
      <c r="D190" s="18"/>
      <c r="E190" s="19"/>
      <c r="F190" s="11" t="s">
        <v>352</v>
      </c>
      <c r="G190" s="20" t="s">
        <v>80</v>
      </c>
      <c r="H190" s="18"/>
      <c r="I190" s="18"/>
      <c r="J190" s="19"/>
      <c r="K190" s="20" t="s">
        <v>361</v>
      </c>
      <c r="L190" s="18"/>
      <c r="M190" s="18"/>
      <c r="N190" s="19"/>
      <c r="O190" s="20" t="s">
        <v>362</v>
      </c>
      <c r="P190" s="18"/>
      <c r="Q190" s="18"/>
      <c r="R190" s="18"/>
      <c r="S190" s="19"/>
      <c r="T190" s="12">
        <v>1116</v>
      </c>
      <c r="U190" s="17">
        <v>0</v>
      </c>
      <c r="V190" s="18"/>
      <c r="W190" s="19"/>
    </row>
    <row r="191" spans="1:23">
      <c r="A191" s="20">
        <v>2024</v>
      </c>
      <c r="B191" s="19"/>
      <c r="C191" s="20" t="s">
        <v>11</v>
      </c>
      <c r="D191" s="18"/>
      <c r="E191" s="19"/>
      <c r="F191" s="11" t="s">
        <v>352</v>
      </c>
      <c r="G191" s="20" t="s">
        <v>80</v>
      </c>
      <c r="H191" s="18"/>
      <c r="I191" s="18"/>
      <c r="J191" s="19"/>
      <c r="K191" s="20" t="s">
        <v>363</v>
      </c>
      <c r="L191" s="18"/>
      <c r="M191" s="18"/>
      <c r="N191" s="19"/>
      <c r="O191" s="20" t="s">
        <v>364</v>
      </c>
      <c r="P191" s="18"/>
      <c r="Q191" s="18"/>
      <c r="R191" s="18"/>
      <c r="S191" s="19"/>
      <c r="T191" s="12">
        <v>2445</v>
      </c>
      <c r="U191" s="17">
        <v>0</v>
      </c>
      <c r="V191" s="18"/>
      <c r="W191" s="19"/>
    </row>
    <row r="192" spans="1:23">
      <c r="A192" s="20">
        <v>2024</v>
      </c>
      <c r="B192" s="19"/>
      <c r="C192" s="20" t="s">
        <v>11</v>
      </c>
      <c r="D192" s="18"/>
      <c r="E192" s="19"/>
      <c r="F192" s="11" t="s">
        <v>352</v>
      </c>
      <c r="G192" s="20" t="s">
        <v>80</v>
      </c>
      <c r="H192" s="18"/>
      <c r="I192" s="18"/>
      <c r="J192" s="19"/>
      <c r="K192" s="20" t="s">
        <v>365</v>
      </c>
      <c r="L192" s="18"/>
      <c r="M192" s="18"/>
      <c r="N192" s="19"/>
      <c r="O192" s="20" t="s">
        <v>366</v>
      </c>
      <c r="P192" s="18"/>
      <c r="Q192" s="18"/>
      <c r="R192" s="18"/>
      <c r="S192" s="19"/>
      <c r="T192" s="12">
        <v>1262</v>
      </c>
      <c r="U192" s="17">
        <v>0</v>
      </c>
      <c r="V192" s="18"/>
      <c r="W192" s="19"/>
    </row>
    <row r="193" spans="1:23">
      <c r="A193" s="20">
        <v>2024</v>
      </c>
      <c r="B193" s="19"/>
      <c r="C193" s="20" t="s">
        <v>11</v>
      </c>
      <c r="D193" s="18"/>
      <c r="E193" s="19"/>
      <c r="F193" s="11" t="s">
        <v>352</v>
      </c>
      <c r="G193" s="20" t="s">
        <v>80</v>
      </c>
      <c r="H193" s="18"/>
      <c r="I193" s="18"/>
      <c r="J193" s="19"/>
      <c r="K193" s="20" t="s">
        <v>22</v>
      </c>
      <c r="L193" s="18"/>
      <c r="M193" s="18"/>
      <c r="N193" s="19"/>
      <c r="O193" s="20" t="s">
        <v>367</v>
      </c>
      <c r="P193" s="18"/>
      <c r="Q193" s="18"/>
      <c r="R193" s="18"/>
      <c r="S193" s="19"/>
      <c r="T193" s="12">
        <v>541331</v>
      </c>
      <c r="U193" s="17">
        <v>0</v>
      </c>
      <c r="V193" s="18"/>
      <c r="W193" s="19"/>
    </row>
    <row r="194" spans="1:23">
      <c r="A194" s="20">
        <v>2024</v>
      </c>
      <c r="B194" s="19"/>
      <c r="C194" s="20" t="s">
        <v>11</v>
      </c>
      <c r="D194" s="18"/>
      <c r="E194" s="19"/>
      <c r="F194" s="11" t="s">
        <v>352</v>
      </c>
      <c r="G194" s="20" t="s">
        <v>80</v>
      </c>
      <c r="H194" s="18"/>
      <c r="I194" s="18"/>
      <c r="J194" s="19"/>
      <c r="K194" s="20" t="s">
        <v>368</v>
      </c>
      <c r="L194" s="18"/>
      <c r="M194" s="18"/>
      <c r="N194" s="19"/>
      <c r="O194" s="20" t="s">
        <v>369</v>
      </c>
      <c r="P194" s="18"/>
      <c r="Q194" s="18"/>
      <c r="R194" s="18"/>
      <c r="S194" s="19"/>
      <c r="T194" s="12">
        <v>1292</v>
      </c>
      <c r="U194" s="17">
        <v>0</v>
      </c>
      <c r="V194" s="18"/>
      <c r="W194" s="19"/>
    </row>
    <row r="195" spans="1:23">
      <c r="A195" s="20">
        <v>2024</v>
      </c>
      <c r="B195" s="19"/>
      <c r="C195" s="20" t="s">
        <v>11</v>
      </c>
      <c r="D195" s="18"/>
      <c r="E195" s="19"/>
      <c r="F195" s="11" t="s">
        <v>352</v>
      </c>
      <c r="G195" s="20" t="s">
        <v>80</v>
      </c>
      <c r="H195" s="18"/>
      <c r="I195" s="18"/>
      <c r="J195" s="19"/>
      <c r="K195" s="20" t="s">
        <v>370</v>
      </c>
      <c r="L195" s="18"/>
      <c r="M195" s="18"/>
      <c r="N195" s="19"/>
      <c r="O195" s="20" t="s">
        <v>371</v>
      </c>
      <c r="P195" s="18"/>
      <c r="Q195" s="18"/>
      <c r="R195" s="18"/>
      <c r="S195" s="19"/>
      <c r="T195" s="12">
        <v>771</v>
      </c>
      <c r="U195" s="17">
        <v>0</v>
      </c>
      <c r="V195" s="18"/>
      <c r="W195" s="19"/>
    </row>
    <row r="196" spans="1:23">
      <c r="A196" s="20">
        <v>2024</v>
      </c>
      <c r="B196" s="19"/>
      <c r="C196" s="20" t="s">
        <v>11</v>
      </c>
      <c r="D196" s="18"/>
      <c r="E196" s="19"/>
      <c r="F196" s="11" t="s">
        <v>352</v>
      </c>
      <c r="G196" s="20" t="s">
        <v>80</v>
      </c>
      <c r="H196" s="18"/>
      <c r="I196" s="18"/>
      <c r="J196" s="19"/>
      <c r="K196" s="20" t="s">
        <v>117</v>
      </c>
      <c r="L196" s="18"/>
      <c r="M196" s="18"/>
      <c r="N196" s="19"/>
      <c r="O196" s="20" t="s">
        <v>372</v>
      </c>
      <c r="P196" s="18"/>
      <c r="Q196" s="18"/>
      <c r="R196" s="18"/>
      <c r="S196" s="19"/>
      <c r="T196" s="12">
        <v>1322</v>
      </c>
      <c r="U196" s="17">
        <v>0</v>
      </c>
      <c r="V196" s="18"/>
      <c r="W196" s="19"/>
    </row>
    <row r="197" spans="1:23">
      <c r="A197" s="20">
        <v>2024</v>
      </c>
      <c r="B197" s="19"/>
      <c r="C197" s="20" t="s">
        <v>11</v>
      </c>
      <c r="D197" s="18"/>
      <c r="E197" s="19"/>
      <c r="F197" s="11" t="s">
        <v>352</v>
      </c>
      <c r="G197" s="20" t="s">
        <v>80</v>
      </c>
      <c r="H197" s="18"/>
      <c r="I197" s="18"/>
      <c r="J197" s="19"/>
      <c r="K197" s="20" t="s">
        <v>373</v>
      </c>
      <c r="L197" s="18"/>
      <c r="M197" s="18"/>
      <c r="N197" s="19"/>
      <c r="O197" s="20" t="s">
        <v>374</v>
      </c>
      <c r="P197" s="18"/>
      <c r="Q197" s="18"/>
      <c r="R197" s="18"/>
      <c r="S197" s="19"/>
      <c r="T197" s="12">
        <v>9767</v>
      </c>
      <c r="U197" s="17">
        <v>0</v>
      </c>
      <c r="V197" s="18"/>
      <c r="W197" s="19"/>
    </row>
    <row r="198" spans="1:23">
      <c r="A198" s="20">
        <v>2024</v>
      </c>
      <c r="B198" s="19"/>
      <c r="C198" s="20" t="s">
        <v>11</v>
      </c>
      <c r="D198" s="18"/>
      <c r="E198" s="19"/>
      <c r="F198" s="11" t="s">
        <v>352</v>
      </c>
      <c r="G198" s="20" t="s">
        <v>80</v>
      </c>
      <c r="H198" s="18"/>
      <c r="I198" s="18"/>
      <c r="J198" s="19"/>
      <c r="K198" s="20" t="s">
        <v>375</v>
      </c>
      <c r="L198" s="18"/>
      <c r="M198" s="18"/>
      <c r="N198" s="19"/>
      <c r="O198" s="20" t="s">
        <v>376</v>
      </c>
      <c r="P198" s="18"/>
      <c r="Q198" s="18"/>
      <c r="R198" s="18"/>
      <c r="S198" s="19"/>
      <c r="T198" s="12">
        <v>898</v>
      </c>
      <c r="U198" s="17">
        <v>0</v>
      </c>
      <c r="V198" s="18"/>
      <c r="W198" s="19"/>
    </row>
    <row r="199" spans="1:23">
      <c r="A199" s="20">
        <v>2024</v>
      </c>
      <c r="B199" s="19"/>
      <c r="C199" s="20" t="s">
        <v>11</v>
      </c>
      <c r="D199" s="18"/>
      <c r="E199" s="19"/>
      <c r="F199" s="11" t="s">
        <v>352</v>
      </c>
      <c r="G199" s="20" t="s">
        <v>80</v>
      </c>
      <c r="H199" s="18"/>
      <c r="I199" s="18"/>
      <c r="J199" s="19"/>
      <c r="K199" s="20" t="s">
        <v>377</v>
      </c>
      <c r="L199" s="18"/>
      <c r="M199" s="18"/>
      <c r="N199" s="19"/>
      <c r="O199" s="20" t="s">
        <v>378</v>
      </c>
      <c r="P199" s="18"/>
      <c r="Q199" s="18"/>
      <c r="R199" s="18"/>
      <c r="S199" s="19"/>
      <c r="T199" s="12">
        <v>603</v>
      </c>
      <c r="U199" s="17">
        <v>0</v>
      </c>
      <c r="V199" s="18"/>
      <c r="W199" s="19"/>
    </row>
    <row r="200" spans="1:23">
      <c r="A200" s="20">
        <v>2024</v>
      </c>
      <c r="B200" s="19"/>
      <c r="C200" s="20" t="s">
        <v>11</v>
      </c>
      <c r="D200" s="18"/>
      <c r="E200" s="19"/>
      <c r="F200" s="11" t="s">
        <v>352</v>
      </c>
      <c r="G200" s="20" t="s">
        <v>80</v>
      </c>
      <c r="H200" s="18"/>
      <c r="I200" s="18"/>
      <c r="J200" s="19"/>
      <c r="K200" s="20" t="s">
        <v>295</v>
      </c>
      <c r="L200" s="18"/>
      <c r="M200" s="18"/>
      <c r="N200" s="19"/>
      <c r="O200" s="20" t="s">
        <v>379</v>
      </c>
      <c r="P200" s="18"/>
      <c r="Q200" s="18"/>
      <c r="R200" s="18"/>
      <c r="S200" s="19"/>
      <c r="T200" s="12">
        <v>997</v>
      </c>
      <c r="U200" s="17">
        <v>0</v>
      </c>
      <c r="V200" s="18"/>
      <c r="W200" s="19"/>
    </row>
    <row r="201" spans="1:23">
      <c r="A201" s="20">
        <v>2024</v>
      </c>
      <c r="B201" s="19"/>
      <c r="C201" s="20" t="s">
        <v>11</v>
      </c>
      <c r="D201" s="18"/>
      <c r="E201" s="19"/>
      <c r="F201" s="11" t="s">
        <v>352</v>
      </c>
      <c r="G201" s="20" t="s">
        <v>80</v>
      </c>
      <c r="H201" s="18"/>
      <c r="I201" s="18"/>
      <c r="J201" s="19"/>
      <c r="K201" s="20" t="s">
        <v>20</v>
      </c>
      <c r="L201" s="18"/>
      <c r="M201" s="18"/>
      <c r="N201" s="19"/>
      <c r="O201" s="20" t="s">
        <v>380</v>
      </c>
      <c r="P201" s="18"/>
      <c r="Q201" s="18"/>
      <c r="R201" s="18"/>
      <c r="S201" s="19"/>
      <c r="T201" s="12">
        <v>17645</v>
      </c>
      <c r="U201" s="17">
        <v>0</v>
      </c>
      <c r="V201" s="18"/>
      <c r="W201" s="19"/>
    </row>
    <row r="202" spans="1:23">
      <c r="A202" s="20">
        <v>2024</v>
      </c>
      <c r="B202" s="19"/>
      <c r="C202" s="20" t="s">
        <v>11</v>
      </c>
      <c r="D202" s="18"/>
      <c r="E202" s="19"/>
      <c r="F202" s="11" t="s">
        <v>352</v>
      </c>
      <c r="G202" s="20" t="s">
        <v>80</v>
      </c>
      <c r="H202" s="18"/>
      <c r="I202" s="18"/>
      <c r="J202" s="19"/>
      <c r="K202" s="20" t="s">
        <v>317</v>
      </c>
      <c r="L202" s="18"/>
      <c r="M202" s="18"/>
      <c r="N202" s="19"/>
      <c r="O202" s="20" t="s">
        <v>381</v>
      </c>
      <c r="P202" s="18"/>
      <c r="Q202" s="18"/>
      <c r="R202" s="18"/>
      <c r="S202" s="19"/>
      <c r="T202" s="12">
        <v>2492</v>
      </c>
      <c r="U202" s="17">
        <v>0</v>
      </c>
      <c r="V202" s="18"/>
      <c r="W202" s="19"/>
    </row>
    <row r="203" spans="1:23">
      <c r="A203" s="20">
        <v>2024</v>
      </c>
      <c r="B203" s="19"/>
      <c r="C203" s="20" t="s">
        <v>11</v>
      </c>
      <c r="D203" s="18"/>
      <c r="E203" s="19"/>
      <c r="F203" s="11" t="s">
        <v>352</v>
      </c>
      <c r="G203" s="20" t="s">
        <v>80</v>
      </c>
      <c r="H203" s="18"/>
      <c r="I203" s="18"/>
      <c r="J203" s="19"/>
      <c r="K203" s="20" t="s">
        <v>173</v>
      </c>
      <c r="L203" s="18"/>
      <c r="M203" s="18"/>
      <c r="N203" s="19"/>
      <c r="O203" s="20" t="s">
        <v>382</v>
      </c>
      <c r="P203" s="18"/>
      <c r="Q203" s="18"/>
      <c r="R203" s="18"/>
      <c r="S203" s="19"/>
      <c r="T203" s="12">
        <v>358</v>
      </c>
      <c r="U203" s="17">
        <v>0</v>
      </c>
      <c r="V203" s="18"/>
      <c r="W203" s="19"/>
    </row>
    <row r="204" spans="1:23">
      <c r="A204" s="20">
        <v>2024</v>
      </c>
      <c r="B204" s="19"/>
      <c r="C204" s="20" t="s">
        <v>11</v>
      </c>
      <c r="D204" s="18"/>
      <c r="E204" s="19"/>
      <c r="F204" s="11" t="s">
        <v>352</v>
      </c>
      <c r="G204" s="20" t="s">
        <v>80</v>
      </c>
      <c r="H204" s="18"/>
      <c r="I204" s="18"/>
      <c r="J204" s="19"/>
      <c r="K204" s="20" t="s">
        <v>383</v>
      </c>
      <c r="L204" s="18"/>
      <c r="M204" s="18"/>
      <c r="N204" s="19"/>
      <c r="O204" s="20" t="s">
        <v>384</v>
      </c>
      <c r="P204" s="18"/>
      <c r="Q204" s="18"/>
      <c r="R204" s="18"/>
      <c r="S204" s="19"/>
      <c r="T204" s="12">
        <v>5874</v>
      </c>
      <c r="U204" s="17">
        <v>0</v>
      </c>
      <c r="V204" s="18"/>
      <c r="W204" s="19"/>
    </row>
    <row r="205" spans="1:23">
      <c r="A205" s="20">
        <v>2024</v>
      </c>
      <c r="B205" s="19"/>
      <c r="C205" s="20" t="s">
        <v>11</v>
      </c>
      <c r="D205" s="18"/>
      <c r="E205" s="19"/>
      <c r="F205" s="11" t="s">
        <v>352</v>
      </c>
      <c r="G205" s="20" t="s">
        <v>80</v>
      </c>
      <c r="H205" s="18"/>
      <c r="I205" s="18"/>
      <c r="J205" s="19"/>
      <c r="K205" s="20" t="s">
        <v>385</v>
      </c>
      <c r="L205" s="18"/>
      <c r="M205" s="18"/>
      <c r="N205" s="19"/>
      <c r="O205" s="20" t="s">
        <v>386</v>
      </c>
      <c r="P205" s="18"/>
      <c r="Q205" s="18"/>
      <c r="R205" s="18"/>
      <c r="S205" s="19"/>
      <c r="T205" s="12">
        <v>6385</v>
      </c>
      <c r="U205" s="17">
        <v>0</v>
      </c>
      <c r="V205" s="18"/>
      <c r="W205" s="19"/>
    </row>
    <row r="206" spans="1:23">
      <c r="A206" s="20">
        <v>2024</v>
      </c>
      <c r="B206" s="19"/>
      <c r="C206" s="20" t="s">
        <v>11</v>
      </c>
      <c r="D206" s="18"/>
      <c r="E206" s="19"/>
      <c r="F206" s="11" t="s">
        <v>352</v>
      </c>
      <c r="G206" s="20" t="s">
        <v>80</v>
      </c>
      <c r="H206" s="18"/>
      <c r="I206" s="18"/>
      <c r="J206" s="19"/>
      <c r="K206" s="20" t="s">
        <v>387</v>
      </c>
      <c r="L206" s="18"/>
      <c r="M206" s="18"/>
      <c r="N206" s="19"/>
      <c r="O206" s="20" t="s">
        <v>388</v>
      </c>
      <c r="P206" s="18"/>
      <c r="Q206" s="18"/>
      <c r="R206" s="18"/>
      <c r="S206" s="19"/>
      <c r="T206" s="12">
        <v>588</v>
      </c>
      <c r="U206" s="17">
        <v>0</v>
      </c>
      <c r="V206" s="18"/>
      <c r="W206" s="19"/>
    </row>
    <row r="207" spans="1:23">
      <c r="A207" s="20">
        <v>2024</v>
      </c>
      <c r="B207" s="19"/>
      <c r="C207" s="20" t="s">
        <v>11</v>
      </c>
      <c r="D207" s="18"/>
      <c r="E207" s="19"/>
      <c r="F207" s="11" t="s">
        <v>352</v>
      </c>
      <c r="G207" s="20" t="s">
        <v>80</v>
      </c>
      <c r="H207" s="18"/>
      <c r="I207" s="18"/>
      <c r="J207" s="19"/>
      <c r="K207" s="20" t="s">
        <v>389</v>
      </c>
      <c r="L207" s="18"/>
      <c r="M207" s="18"/>
      <c r="N207" s="19"/>
      <c r="O207" s="20" t="s">
        <v>390</v>
      </c>
      <c r="P207" s="18"/>
      <c r="Q207" s="18"/>
      <c r="R207" s="18"/>
      <c r="S207" s="19"/>
      <c r="T207" s="12">
        <v>953</v>
      </c>
      <c r="U207" s="17">
        <v>0</v>
      </c>
      <c r="V207" s="18"/>
      <c r="W207" s="19"/>
    </row>
    <row r="208" spans="1:23">
      <c r="A208" s="20">
        <v>2024</v>
      </c>
      <c r="B208" s="19"/>
      <c r="C208" s="20" t="s">
        <v>11</v>
      </c>
      <c r="D208" s="18"/>
      <c r="E208" s="19"/>
      <c r="F208" s="11" t="s">
        <v>352</v>
      </c>
      <c r="G208" s="20" t="s">
        <v>80</v>
      </c>
      <c r="H208" s="18"/>
      <c r="I208" s="18"/>
      <c r="J208" s="19"/>
      <c r="K208" s="20" t="s">
        <v>186</v>
      </c>
      <c r="L208" s="18"/>
      <c r="M208" s="18"/>
      <c r="N208" s="19"/>
      <c r="O208" s="20" t="s">
        <v>391</v>
      </c>
      <c r="P208" s="18"/>
      <c r="Q208" s="18"/>
      <c r="R208" s="18"/>
      <c r="S208" s="19"/>
      <c r="T208" s="12">
        <v>477</v>
      </c>
      <c r="U208" s="17">
        <v>0</v>
      </c>
      <c r="V208" s="18"/>
      <c r="W208" s="19"/>
    </row>
    <row r="209" spans="1:23">
      <c r="A209" s="20">
        <v>2024</v>
      </c>
      <c r="B209" s="19"/>
      <c r="C209" s="20" t="s">
        <v>11</v>
      </c>
      <c r="D209" s="18"/>
      <c r="E209" s="19"/>
      <c r="F209" s="11" t="s">
        <v>352</v>
      </c>
      <c r="G209" s="20" t="s">
        <v>80</v>
      </c>
      <c r="H209" s="18"/>
      <c r="I209" s="18"/>
      <c r="J209" s="19"/>
      <c r="K209" s="20" t="s">
        <v>323</v>
      </c>
      <c r="L209" s="18"/>
      <c r="M209" s="18"/>
      <c r="N209" s="19"/>
      <c r="O209" s="20" t="s">
        <v>392</v>
      </c>
      <c r="P209" s="18"/>
      <c r="Q209" s="18"/>
      <c r="R209" s="18"/>
      <c r="S209" s="19"/>
      <c r="T209" s="12">
        <v>1719</v>
      </c>
      <c r="U209" s="17">
        <v>0</v>
      </c>
      <c r="V209" s="18"/>
      <c r="W209" s="19"/>
    </row>
    <row r="210" spans="1:23">
      <c r="A210" s="20">
        <v>2024</v>
      </c>
      <c r="B210" s="19"/>
      <c r="C210" s="20" t="s">
        <v>11</v>
      </c>
      <c r="D210" s="18"/>
      <c r="E210" s="19"/>
      <c r="F210" s="11" t="s">
        <v>352</v>
      </c>
      <c r="G210" s="20" t="s">
        <v>80</v>
      </c>
      <c r="H210" s="18"/>
      <c r="I210" s="18"/>
      <c r="J210" s="19"/>
      <c r="K210" s="20" t="s">
        <v>393</v>
      </c>
      <c r="L210" s="18"/>
      <c r="M210" s="18"/>
      <c r="N210" s="19"/>
      <c r="O210" s="20" t="s">
        <v>394</v>
      </c>
      <c r="P210" s="18"/>
      <c r="Q210" s="18"/>
      <c r="R210" s="18"/>
      <c r="S210" s="19"/>
      <c r="T210" s="12">
        <v>849</v>
      </c>
      <c r="U210" s="17">
        <v>0</v>
      </c>
      <c r="V210" s="18"/>
      <c r="W210" s="19"/>
    </row>
    <row r="211" spans="1:23">
      <c r="A211" s="20">
        <v>2024</v>
      </c>
      <c r="B211" s="19"/>
      <c r="C211" s="20" t="s">
        <v>11</v>
      </c>
      <c r="D211" s="18"/>
      <c r="E211" s="19"/>
      <c r="F211" s="11" t="s">
        <v>352</v>
      </c>
      <c r="G211" s="20" t="s">
        <v>80</v>
      </c>
      <c r="H211" s="18"/>
      <c r="I211" s="18"/>
      <c r="J211" s="19"/>
      <c r="K211" s="20" t="s">
        <v>395</v>
      </c>
      <c r="L211" s="18"/>
      <c r="M211" s="18"/>
      <c r="N211" s="19"/>
      <c r="O211" s="20" t="s">
        <v>396</v>
      </c>
      <c r="P211" s="18"/>
      <c r="Q211" s="18"/>
      <c r="R211" s="18"/>
      <c r="S211" s="19"/>
      <c r="T211" s="12">
        <v>1042</v>
      </c>
      <c r="U211" s="17">
        <v>0</v>
      </c>
      <c r="V211" s="18"/>
      <c r="W211" s="19"/>
    </row>
    <row r="212" spans="1:23">
      <c r="A212" s="20">
        <v>2024</v>
      </c>
      <c r="B212" s="19"/>
      <c r="C212" s="20" t="s">
        <v>11</v>
      </c>
      <c r="D212" s="18"/>
      <c r="E212" s="19"/>
      <c r="F212" s="11" t="s">
        <v>352</v>
      </c>
      <c r="G212" s="20" t="s">
        <v>80</v>
      </c>
      <c r="H212" s="18"/>
      <c r="I212" s="18"/>
      <c r="J212" s="19"/>
      <c r="K212" s="20" t="s">
        <v>397</v>
      </c>
      <c r="L212" s="18"/>
      <c r="M212" s="18"/>
      <c r="N212" s="19"/>
      <c r="O212" s="20" t="s">
        <v>398</v>
      </c>
      <c r="P212" s="18"/>
      <c r="Q212" s="18"/>
      <c r="R212" s="18"/>
      <c r="S212" s="19"/>
      <c r="T212" s="12">
        <v>1013</v>
      </c>
      <c r="U212" s="17">
        <v>0</v>
      </c>
      <c r="V212" s="18"/>
      <c r="W212" s="19"/>
    </row>
    <row r="213" spans="1:23">
      <c r="A213" s="20">
        <v>2024</v>
      </c>
      <c r="B213" s="19"/>
      <c r="C213" s="20" t="s">
        <v>11</v>
      </c>
      <c r="D213" s="18"/>
      <c r="E213" s="19"/>
      <c r="F213" s="11" t="s">
        <v>352</v>
      </c>
      <c r="G213" s="20" t="s">
        <v>80</v>
      </c>
      <c r="H213" s="18"/>
      <c r="I213" s="18"/>
      <c r="J213" s="19"/>
      <c r="K213" s="20" t="s">
        <v>214</v>
      </c>
      <c r="L213" s="18"/>
      <c r="M213" s="18"/>
      <c r="N213" s="19"/>
      <c r="O213" s="20" t="s">
        <v>399</v>
      </c>
      <c r="P213" s="18"/>
      <c r="Q213" s="18"/>
      <c r="R213" s="18"/>
      <c r="S213" s="19"/>
      <c r="T213" s="12">
        <v>1480</v>
      </c>
      <c r="U213" s="17">
        <v>0</v>
      </c>
      <c r="V213" s="18"/>
      <c r="W213" s="19"/>
    </row>
    <row r="214" spans="1:23">
      <c r="A214" s="20">
        <v>2024</v>
      </c>
      <c r="B214" s="19"/>
      <c r="C214" s="20" t="s">
        <v>11</v>
      </c>
      <c r="D214" s="18"/>
      <c r="E214" s="19"/>
      <c r="F214" s="11" t="s">
        <v>352</v>
      </c>
      <c r="G214" s="20" t="s">
        <v>80</v>
      </c>
      <c r="H214" s="18"/>
      <c r="I214" s="18"/>
      <c r="J214" s="19"/>
      <c r="K214" s="20" t="s">
        <v>400</v>
      </c>
      <c r="L214" s="18"/>
      <c r="M214" s="18"/>
      <c r="N214" s="19"/>
      <c r="O214" s="20" t="s">
        <v>401</v>
      </c>
      <c r="P214" s="18"/>
      <c r="Q214" s="18"/>
      <c r="R214" s="18"/>
      <c r="S214" s="19"/>
      <c r="T214" s="12">
        <v>343</v>
      </c>
      <c r="U214" s="17">
        <v>0</v>
      </c>
      <c r="V214" s="18"/>
      <c r="W214" s="19"/>
    </row>
    <row r="215" spans="1:23">
      <c r="A215" s="20">
        <v>2024</v>
      </c>
      <c r="B215" s="19"/>
      <c r="C215" s="20" t="s">
        <v>11</v>
      </c>
      <c r="D215" s="18"/>
      <c r="E215" s="19"/>
      <c r="F215" s="11" t="s">
        <v>352</v>
      </c>
      <c r="G215" s="20" t="s">
        <v>80</v>
      </c>
      <c r="H215" s="18"/>
      <c r="I215" s="18"/>
      <c r="J215" s="19"/>
      <c r="K215" s="20" t="s">
        <v>402</v>
      </c>
      <c r="L215" s="18"/>
      <c r="M215" s="18"/>
      <c r="N215" s="19"/>
      <c r="O215" s="20" t="s">
        <v>403</v>
      </c>
      <c r="P215" s="18"/>
      <c r="Q215" s="18"/>
      <c r="R215" s="18"/>
      <c r="S215" s="19"/>
      <c r="T215" s="12">
        <v>3311</v>
      </c>
      <c r="U215" s="17">
        <v>0</v>
      </c>
      <c r="V215" s="18"/>
      <c r="W215" s="19"/>
    </row>
    <row r="216" spans="1:23">
      <c r="A216" s="20">
        <v>2024</v>
      </c>
      <c r="B216" s="19"/>
      <c r="C216" s="20" t="s">
        <v>11</v>
      </c>
      <c r="D216" s="18"/>
      <c r="E216" s="19"/>
      <c r="F216" s="11" t="s">
        <v>352</v>
      </c>
      <c r="G216" s="20" t="s">
        <v>80</v>
      </c>
      <c r="H216" s="18"/>
      <c r="I216" s="18"/>
      <c r="J216" s="19"/>
      <c r="K216" s="20" t="s">
        <v>404</v>
      </c>
      <c r="L216" s="18"/>
      <c r="M216" s="18"/>
      <c r="N216" s="19"/>
      <c r="O216" s="20" t="s">
        <v>405</v>
      </c>
      <c r="P216" s="18"/>
      <c r="Q216" s="18"/>
      <c r="R216" s="18"/>
      <c r="S216" s="19"/>
      <c r="T216" s="12">
        <v>540</v>
      </c>
      <c r="U216" s="17">
        <v>0</v>
      </c>
      <c r="V216" s="18"/>
      <c r="W216" s="19"/>
    </row>
    <row r="217" spans="1:23">
      <c r="A217" s="20">
        <v>2024</v>
      </c>
      <c r="B217" s="19"/>
      <c r="C217" s="20" t="s">
        <v>11</v>
      </c>
      <c r="D217" s="18"/>
      <c r="E217" s="19"/>
      <c r="F217" s="11" t="s">
        <v>352</v>
      </c>
      <c r="G217" s="20" t="s">
        <v>80</v>
      </c>
      <c r="H217" s="18"/>
      <c r="I217" s="18"/>
      <c r="J217" s="19"/>
      <c r="K217" s="20" t="s">
        <v>406</v>
      </c>
      <c r="L217" s="18"/>
      <c r="M217" s="18"/>
      <c r="N217" s="19"/>
      <c r="O217" s="20" t="s">
        <v>407</v>
      </c>
      <c r="P217" s="18"/>
      <c r="Q217" s="18"/>
      <c r="R217" s="18"/>
      <c r="S217" s="19"/>
      <c r="T217" s="12">
        <v>5158</v>
      </c>
      <c r="U217" s="17">
        <v>0</v>
      </c>
      <c r="V217" s="18"/>
      <c r="W217" s="19"/>
    </row>
    <row r="218" spans="1:23">
      <c r="A218" s="20">
        <v>2024</v>
      </c>
      <c r="B218" s="19"/>
      <c r="C218" s="20" t="s">
        <v>11</v>
      </c>
      <c r="D218" s="18"/>
      <c r="E218" s="19"/>
      <c r="F218" s="11" t="s">
        <v>352</v>
      </c>
      <c r="G218" s="20" t="s">
        <v>80</v>
      </c>
      <c r="H218" s="18"/>
      <c r="I218" s="18"/>
      <c r="J218" s="19"/>
      <c r="K218" s="20" t="s">
        <v>232</v>
      </c>
      <c r="L218" s="18"/>
      <c r="M218" s="18"/>
      <c r="N218" s="19"/>
      <c r="O218" s="20" t="s">
        <v>408</v>
      </c>
      <c r="P218" s="18"/>
      <c r="Q218" s="18"/>
      <c r="R218" s="18"/>
      <c r="S218" s="19"/>
      <c r="T218" s="12">
        <v>794</v>
      </c>
      <c r="U218" s="17">
        <v>0</v>
      </c>
      <c r="V218" s="18"/>
      <c r="W218" s="19"/>
    </row>
    <row r="219" spans="1:23">
      <c r="A219" s="20">
        <v>2024</v>
      </c>
      <c r="B219" s="19"/>
      <c r="C219" s="20" t="s">
        <v>11</v>
      </c>
      <c r="D219" s="18"/>
      <c r="E219" s="19"/>
      <c r="F219" s="11" t="s">
        <v>352</v>
      </c>
      <c r="G219" s="20" t="s">
        <v>80</v>
      </c>
      <c r="H219" s="18"/>
      <c r="I219" s="18"/>
      <c r="J219" s="19"/>
      <c r="K219" s="20" t="s">
        <v>234</v>
      </c>
      <c r="L219" s="18"/>
      <c r="M219" s="18"/>
      <c r="N219" s="19"/>
      <c r="O219" s="20" t="s">
        <v>409</v>
      </c>
      <c r="P219" s="18"/>
      <c r="Q219" s="18"/>
      <c r="R219" s="18"/>
      <c r="S219" s="19"/>
      <c r="T219" s="12">
        <v>3402</v>
      </c>
      <c r="U219" s="17">
        <v>0</v>
      </c>
      <c r="V219" s="18"/>
      <c r="W219" s="19"/>
    </row>
    <row r="220" spans="1:23">
      <c r="A220" s="20">
        <v>2024</v>
      </c>
      <c r="B220" s="19"/>
      <c r="C220" s="20" t="s">
        <v>11</v>
      </c>
      <c r="D220" s="18"/>
      <c r="E220" s="19"/>
      <c r="F220" s="11" t="s">
        <v>352</v>
      </c>
      <c r="G220" s="20" t="s">
        <v>80</v>
      </c>
      <c r="H220" s="18"/>
      <c r="I220" s="18"/>
      <c r="J220" s="19"/>
      <c r="K220" s="20" t="s">
        <v>410</v>
      </c>
      <c r="L220" s="18"/>
      <c r="M220" s="18"/>
      <c r="N220" s="19"/>
      <c r="O220" s="20" t="s">
        <v>411</v>
      </c>
      <c r="P220" s="18"/>
      <c r="Q220" s="18"/>
      <c r="R220" s="18"/>
      <c r="S220" s="19"/>
      <c r="T220" s="12">
        <v>899</v>
      </c>
      <c r="U220" s="17">
        <v>0</v>
      </c>
      <c r="V220" s="18"/>
      <c r="W220" s="19"/>
    </row>
    <row r="221" spans="1:23">
      <c r="A221" s="20">
        <v>2024</v>
      </c>
      <c r="B221" s="19"/>
      <c r="C221" s="20" t="s">
        <v>11</v>
      </c>
      <c r="D221" s="18"/>
      <c r="E221" s="19"/>
      <c r="F221" s="11" t="s">
        <v>352</v>
      </c>
      <c r="G221" s="20" t="s">
        <v>80</v>
      </c>
      <c r="H221" s="18"/>
      <c r="I221" s="18"/>
      <c r="J221" s="19"/>
      <c r="K221" s="20" t="s">
        <v>412</v>
      </c>
      <c r="L221" s="18"/>
      <c r="M221" s="18"/>
      <c r="N221" s="19"/>
      <c r="O221" s="20" t="s">
        <v>413</v>
      </c>
      <c r="P221" s="18"/>
      <c r="Q221" s="18"/>
      <c r="R221" s="18"/>
      <c r="S221" s="19"/>
      <c r="T221" s="12">
        <v>2674</v>
      </c>
      <c r="U221" s="17">
        <v>0</v>
      </c>
      <c r="V221" s="18"/>
      <c r="W221" s="19"/>
    </row>
    <row r="222" spans="1:23">
      <c r="A222" s="20">
        <v>2024</v>
      </c>
      <c r="B222" s="19"/>
      <c r="C222" s="20" t="s">
        <v>11</v>
      </c>
      <c r="D222" s="18"/>
      <c r="E222" s="19"/>
      <c r="F222" s="11" t="s">
        <v>352</v>
      </c>
      <c r="G222" s="20" t="s">
        <v>80</v>
      </c>
      <c r="H222" s="18"/>
      <c r="I222" s="18"/>
      <c r="J222" s="19"/>
      <c r="K222" s="20" t="s">
        <v>414</v>
      </c>
      <c r="L222" s="18"/>
      <c r="M222" s="18"/>
      <c r="N222" s="19"/>
      <c r="O222" s="20" t="s">
        <v>415</v>
      </c>
      <c r="P222" s="18"/>
      <c r="Q222" s="18"/>
      <c r="R222" s="18"/>
      <c r="S222" s="19"/>
      <c r="T222" s="12">
        <v>5575</v>
      </c>
      <c r="U222" s="17">
        <v>0</v>
      </c>
      <c r="V222" s="18"/>
      <c r="W222" s="19"/>
    </row>
    <row r="223" spans="1:23">
      <c r="A223" s="20">
        <v>2024</v>
      </c>
      <c r="B223" s="19"/>
      <c r="C223" s="20" t="s">
        <v>11</v>
      </c>
      <c r="D223" s="18"/>
      <c r="E223" s="19"/>
      <c r="F223" s="11" t="s">
        <v>352</v>
      </c>
      <c r="G223" s="20" t="s">
        <v>80</v>
      </c>
      <c r="H223" s="18"/>
      <c r="I223" s="18"/>
      <c r="J223" s="19"/>
      <c r="K223" s="20" t="s">
        <v>416</v>
      </c>
      <c r="L223" s="18"/>
      <c r="M223" s="18"/>
      <c r="N223" s="19"/>
      <c r="O223" s="20" t="s">
        <v>417</v>
      </c>
      <c r="P223" s="18"/>
      <c r="Q223" s="18"/>
      <c r="R223" s="18"/>
      <c r="S223" s="19"/>
      <c r="T223" s="12">
        <v>1660</v>
      </c>
      <c r="U223" s="17">
        <v>0</v>
      </c>
      <c r="V223" s="18"/>
      <c r="W223" s="19"/>
    </row>
    <row r="224" spans="1:23">
      <c r="A224" s="20">
        <v>2024</v>
      </c>
      <c r="B224" s="19"/>
      <c r="C224" s="20" t="s">
        <v>11</v>
      </c>
      <c r="D224" s="18"/>
      <c r="E224" s="19"/>
      <c r="F224" s="11" t="s">
        <v>352</v>
      </c>
      <c r="G224" s="20" t="s">
        <v>80</v>
      </c>
      <c r="H224" s="18"/>
      <c r="I224" s="18"/>
      <c r="J224" s="19"/>
      <c r="K224" s="20" t="s">
        <v>418</v>
      </c>
      <c r="L224" s="18"/>
      <c r="M224" s="18"/>
      <c r="N224" s="19"/>
      <c r="O224" s="20" t="s">
        <v>419</v>
      </c>
      <c r="P224" s="18"/>
      <c r="Q224" s="18"/>
      <c r="R224" s="18"/>
      <c r="S224" s="19"/>
      <c r="T224" s="12">
        <v>1355</v>
      </c>
      <c r="U224" s="17">
        <v>0</v>
      </c>
      <c r="V224" s="18"/>
      <c r="W224" s="19"/>
    </row>
    <row r="225" spans="1:23">
      <c r="A225" s="20">
        <v>2024</v>
      </c>
      <c r="B225" s="19"/>
      <c r="C225" s="20" t="s">
        <v>11</v>
      </c>
      <c r="D225" s="18"/>
      <c r="E225" s="19"/>
      <c r="F225" s="11" t="s">
        <v>352</v>
      </c>
      <c r="G225" s="20" t="s">
        <v>80</v>
      </c>
      <c r="H225" s="18"/>
      <c r="I225" s="18"/>
      <c r="J225" s="19"/>
      <c r="K225" s="20" t="s">
        <v>420</v>
      </c>
      <c r="L225" s="18"/>
      <c r="M225" s="18"/>
      <c r="N225" s="19"/>
      <c r="O225" s="20" t="s">
        <v>421</v>
      </c>
      <c r="P225" s="18"/>
      <c r="Q225" s="18"/>
      <c r="R225" s="18"/>
      <c r="S225" s="19"/>
      <c r="T225" s="12">
        <v>1442</v>
      </c>
      <c r="U225" s="17">
        <v>0</v>
      </c>
      <c r="V225" s="18"/>
      <c r="W225" s="19"/>
    </row>
    <row r="226" spans="1:23">
      <c r="A226" s="20">
        <v>2024</v>
      </c>
      <c r="B226" s="19"/>
      <c r="C226" s="20" t="s">
        <v>11</v>
      </c>
      <c r="D226" s="18"/>
      <c r="E226" s="19"/>
      <c r="F226" s="11" t="s">
        <v>352</v>
      </c>
      <c r="G226" s="20" t="s">
        <v>80</v>
      </c>
      <c r="H226" s="18"/>
      <c r="I226" s="18"/>
      <c r="J226" s="19"/>
      <c r="K226" s="20" t="s">
        <v>422</v>
      </c>
      <c r="L226" s="18"/>
      <c r="M226" s="18"/>
      <c r="N226" s="19"/>
      <c r="O226" s="20" t="s">
        <v>423</v>
      </c>
      <c r="P226" s="18"/>
      <c r="Q226" s="18"/>
      <c r="R226" s="18"/>
      <c r="S226" s="19"/>
      <c r="T226" s="12">
        <v>791</v>
      </c>
      <c r="U226" s="17">
        <v>0</v>
      </c>
      <c r="V226" s="18"/>
      <c r="W226" s="19"/>
    </row>
    <row r="227" spans="1:23">
      <c r="A227" s="20">
        <v>2024</v>
      </c>
      <c r="B227" s="19"/>
      <c r="C227" s="20" t="s">
        <v>11</v>
      </c>
      <c r="D227" s="18"/>
      <c r="E227" s="19"/>
      <c r="F227" s="11" t="s">
        <v>352</v>
      </c>
      <c r="G227" s="20" t="s">
        <v>80</v>
      </c>
      <c r="H227" s="18"/>
      <c r="I227" s="18"/>
      <c r="J227" s="19"/>
      <c r="K227" s="20" t="s">
        <v>424</v>
      </c>
      <c r="L227" s="18"/>
      <c r="M227" s="18"/>
      <c r="N227" s="19"/>
      <c r="O227" s="20" t="s">
        <v>425</v>
      </c>
      <c r="P227" s="18"/>
      <c r="Q227" s="18"/>
      <c r="R227" s="18"/>
      <c r="S227" s="19"/>
      <c r="T227" s="12">
        <v>33655</v>
      </c>
      <c r="U227" s="17">
        <v>0</v>
      </c>
      <c r="V227" s="18"/>
      <c r="W227" s="19"/>
    </row>
    <row r="228" spans="1:23">
      <c r="A228" s="20">
        <v>2024</v>
      </c>
      <c r="B228" s="19"/>
      <c r="C228" s="20" t="s">
        <v>11</v>
      </c>
      <c r="D228" s="18"/>
      <c r="E228" s="19"/>
      <c r="F228" s="11" t="s">
        <v>352</v>
      </c>
      <c r="G228" s="20" t="s">
        <v>80</v>
      </c>
      <c r="H228" s="18"/>
      <c r="I228" s="18"/>
      <c r="J228" s="19"/>
      <c r="K228" s="20" t="s">
        <v>426</v>
      </c>
      <c r="L228" s="18"/>
      <c r="M228" s="18"/>
      <c r="N228" s="19"/>
      <c r="O228" s="20" t="s">
        <v>427</v>
      </c>
      <c r="P228" s="18"/>
      <c r="Q228" s="18"/>
      <c r="R228" s="18"/>
      <c r="S228" s="19"/>
      <c r="T228" s="12">
        <v>3408</v>
      </c>
      <c r="U228" s="17">
        <v>0</v>
      </c>
      <c r="V228" s="18"/>
      <c r="W228" s="19"/>
    </row>
    <row r="229" spans="1:23">
      <c r="A229" s="20">
        <v>2024</v>
      </c>
      <c r="B229" s="19"/>
      <c r="C229" s="20" t="s">
        <v>11</v>
      </c>
      <c r="D229" s="18"/>
      <c r="E229" s="19"/>
      <c r="F229" s="11" t="s">
        <v>352</v>
      </c>
      <c r="G229" s="20" t="s">
        <v>80</v>
      </c>
      <c r="H229" s="18"/>
      <c r="I229" s="18"/>
      <c r="J229" s="19"/>
      <c r="K229" s="20" t="s">
        <v>276</v>
      </c>
      <c r="L229" s="18"/>
      <c r="M229" s="18"/>
      <c r="N229" s="19"/>
      <c r="O229" s="20" t="s">
        <v>428</v>
      </c>
      <c r="P229" s="18"/>
      <c r="Q229" s="18"/>
      <c r="R229" s="18"/>
      <c r="S229" s="19"/>
      <c r="T229" s="12">
        <v>2239</v>
      </c>
      <c r="U229" s="17">
        <v>0</v>
      </c>
      <c r="V229" s="18"/>
      <c r="W229" s="19"/>
    </row>
    <row r="230" spans="1:23">
      <c r="A230" s="20">
        <v>2024</v>
      </c>
      <c r="B230" s="19"/>
      <c r="C230" s="20" t="s">
        <v>11</v>
      </c>
      <c r="D230" s="18"/>
      <c r="E230" s="19"/>
      <c r="F230" s="11" t="s">
        <v>352</v>
      </c>
      <c r="G230" s="20" t="s">
        <v>80</v>
      </c>
      <c r="H230" s="18"/>
      <c r="I230" s="18"/>
      <c r="J230" s="19"/>
      <c r="K230" s="20" t="s">
        <v>429</v>
      </c>
      <c r="L230" s="18"/>
      <c r="M230" s="18"/>
      <c r="N230" s="19"/>
      <c r="O230" s="20" t="s">
        <v>430</v>
      </c>
      <c r="P230" s="18"/>
      <c r="Q230" s="18"/>
      <c r="R230" s="18"/>
      <c r="S230" s="19"/>
      <c r="T230" s="12">
        <v>1804</v>
      </c>
      <c r="U230" s="17">
        <v>0</v>
      </c>
      <c r="V230" s="18"/>
      <c r="W230" s="19"/>
    </row>
    <row r="231" spans="1:23">
      <c r="A231" s="15" t="s">
        <v>36</v>
      </c>
      <c r="B231" s="26"/>
      <c r="C231" s="15" t="s">
        <v>36</v>
      </c>
      <c r="D231" s="26"/>
      <c r="E231" s="26"/>
      <c r="F231" s="15" t="s">
        <v>431</v>
      </c>
      <c r="G231" s="26"/>
      <c r="H231" s="26"/>
      <c r="I231" s="26"/>
      <c r="J231" s="26"/>
      <c r="K231" s="26"/>
      <c r="L231" s="26"/>
      <c r="M231" s="26"/>
      <c r="N231" s="26"/>
      <c r="O231" s="15" t="s">
        <v>36</v>
      </c>
      <c r="P231" s="26"/>
      <c r="Q231" s="26"/>
      <c r="R231" s="26"/>
      <c r="S231" s="26"/>
      <c r="T231" s="13">
        <v>685622</v>
      </c>
      <c r="U231" s="14">
        <v>0</v>
      </c>
      <c r="V231" s="26"/>
      <c r="W231" s="26"/>
    </row>
    <row r="232" spans="1:23">
      <c r="A232" s="20">
        <v>2024</v>
      </c>
      <c r="B232" s="19"/>
      <c r="C232" s="20" t="s">
        <v>11</v>
      </c>
      <c r="D232" s="18"/>
      <c r="E232" s="19"/>
      <c r="F232" s="11" t="s">
        <v>432</v>
      </c>
      <c r="G232" s="20" t="s">
        <v>433</v>
      </c>
      <c r="H232" s="18"/>
      <c r="I232" s="18"/>
      <c r="J232" s="19"/>
      <c r="K232" s="20" t="s">
        <v>434</v>
      </c>
      <c r="L232" s="18"/>
      <c r="M232" s="18"/>
      <c r="N232" s="19"/>
      <c r="O232" s="20" t="s">
        <v>435</v>
      </c>
      <c r="P232" s="18"/>
      <c r="Q232" s="18"/>
      <c r="R232" s="18"/>
      <c r="S232" s="19"/>
      <c r="T232" s="12">
        <v>166</v>
      </c>
      <c r="U232" s="17">
        <v>0</v>
      </c>
      <c r="V232" s="18"/>
      <c r="W232" s="19"/>
    </row>
    <row r="233" spans="1:23">
      <c r="A233" s="20">
        <v>2024</v>
      </c>
      <c r="B233" s="19"/>
      <c r="C233" s="20" t="s">
        <v>11</v>
      </c>
      <c r="D233" s="18"/>
      <c r="E233" s="19"/>
      <c r="F233" s="11" t="s">
        <v>432</v>
      </c>
      <c r="G233" s="20" t="s">
        <v>433</v>
      </c>
      <c r="H233" s="18"/>
      <c r="I233" s="18"/>
      <c r="J233" s="19"/>
      <c r="K233" s="20" t="s">
        <v>436</v>
      </c>
      <c r="L233" s="18"/>
      <c r="M233" s="18"/>
      <c r="N233" s="19"/>
      <c r="O233" s="20" t="s">
        <v>437</v>
      </c>
      <c r="P233" s="18"/>
      <c r="Q233" s="18"/>
      <c r="R233" s="18"/>
      <c r="S233" s="19"/>
      <c r="T233" s="12">
        <v>923</v>
      </c>
      <c r="U233" s="17">
        <v>0</v>
      </c>
      <c r="V233" s="18"/>
      <c r="W233" s="19"/>
    </row>
    <row r="234" spans="1:23">
      <c r="A234" s="20">
        <v>2024</v>
      </c>
      <c r="B234" s="19"/>
      <c r="C234" s="20" t="s">
        <v>11</v>
      </c>
      <c r="D234" s="18"/>
      <c r="E234" s="19"/>
      <c r="F234" s="11" t="s">
        <v>432</v>
      </c>
      <c r="G234" s="20" t="s">
        <v>433</v>
      </c>
      <c r="H234" s="18"/>
      <c r="I234" s="18"/>
      <c r="J234" s="19"/>
      <c r="K234" s="20" t="s">
        <v>63</v>
      </c>
      <c r="L234" s="18"/>
      <c r="M234" s="18"/>
      <c r="N234" s="19"/>
      <c r="O234" s="20" t="s">
        <v>438</v>
      </c>
      <c r="P234" s="18"/>
      <c r="Q234" s="18"/>
      <c r="R234" s="18"/>
      <c r="S234" s="19"/>
      <c r="T234" s="12">
        <v>954</v>
      </c>
      <c r="U234" s="17">
        <v>0</v>
      </c>
      <c r="V234" s="18"/>
      <c r="W234" s="19"/>
    </row>
    <row r="235" spans="1:23">
      <c r="A235" s="20">
        <v>2024</v>
      </c>
      <c r="B235" s="19"/>
      <c r="C235" s="20" t="s">
        <v>11</v>
      </c>
      <c r="D235" s="18"/>
      <c r="E235" s="19"/>
      <c r="F235" s="11" t="s">
        <v>432</v>
      </c>
      <c r="G235" s="20" t="s">
        <v>433</v>
      </c>
      <c r="H235" s="18"/>
      <c r="I235" s="18"/>
      <c r="J235" s="19"/>
      <c r="K235" s="20" t="s">
        <v>439</v>
      </c>
      <c r="L235" s="18"/>
      <c r="M235" s="18"/>
      <c r="N235" s="19"/>
      <c r="O235" s="20" t="s">
        <v>440</v>
      </c>
      <c r="P235" s="18"/>
      <c r="Q235" s="18"/>
      <c r="R235" s="18"/>
      <c r="S235" s="19"/>
      <c r="T235" s="12">
        <v>1770</v>
      </c>
      <c r="U235" s="17">
        <v>0</v>
      </c>
      <c r="V235" s="18"/>
      <c r="W235" s="19"/>
    </row>
    <row r="236" spans="1:23">
      <c r="A236" s="20">
        <v>2024</v>
      </c>
      <c r="B236" s="19"/>
      <c r="C236" s="20" t="s">
        <v>11</v>
      </c>
      <c r="D236" s="18"/>
      <c r="E236" s="19"/>
      <c r="F236" s="11" t="s">
        <v>432</v>
      </c>
      <c r="G236" s="20" t="s">
        <v>433</v>
      </c>
      <c r="H236" s="18"/>
      <c r="I236" s="18"/>
      <c r="J236" s="19"/>
      <c r="K236" s="20" t="s">
        <v>441</v>
      </c>
      <c r="L236" s="18"/>
      <c r="M236" s="18"/>
      <c r="N236" s="19"/>
      <c r="O236" s="20" t="s">
        <v>442</v>
      </c>
      <c r="P236" s="18"/>
      <c r="Q236" s="18"/>
      <c r="R236" s="18"/>
      <c r="S236" s="19"/>
      <c r="T236" s="12">
        <v>181</v>
      </c>
      <c r="U236" s="17">
        <v>0</v>
      </c>
      <c r="V236" s="18"/>
      <c r="W236" s="19"/>
    </row>
    <row r="237" spans="1:23">
      <c r="A237" s="20">
        <v>2024</v>
      </c>
      <c r="B237" s="19"/>
      <c r="C237" s="20" t="s">
        <v>11</v>
      </c>
      <c r="D237" s="18"/>
      <c r="E237" s="19"/>
      <c r="F237" s="11" t="s">
        <v>432</v>
      </c>
      <c r="G237" s="20" t="s">
        <v>433</v>
      </c>
      <c r="H237" s="18"/>
      <c r="I237" s="18"/>
      <c r="J237" s="19"/>
      <c r="K237" s="20" t="s">
        <v>443</v>
      </c>
      <c r="L237" s="18"/>
      <c r="M237" s="18"/>
      <c r="N237" s="19"/>
      <c r="O237" s="20" t="s">
        <v>444</v>
      </c>
      <c r="P237" s="18"/>
      <c r="Q237" s="18"/>
      <c r="R237" s="18"/>
      <c r="S237" s="19"/>
      <c r="T237" s="12">
        <v>298</v>
      </c>
      <c r="U237" s="17">
        <v>0</v>
      </c>
      <c r="V237" s="18"/>
      <c r="W237" s="19"/>
    </row>
    <row r="238" spans="1:23">
      <c r="A238" s="20">
        <v>2024</v>
      </c>
      <c r="B238" s="19"/>
      <c r="C238" s="20" t="s">
        <v>11</v>
      </c>
      <c r="D238" s="18"/>
      <c r="E238" s="19"/>
      <c r="F238" s="11" t="s">
        <v>432</v>
      </c>
      <c r="G238" s="20" t="s">
        <v>433</v>
      </c>
      <c r="H238" s="18"/>
      <c r="I238" s="18"/>
      <c r="J238" s="19"/>
      <c r="K238" s="20" t="s">
        <v>445</v>
      </c>
      <c r="L238" s="18"/>
      <c r="M238" s="18"/>
      <c r="N238" s="19"/>
      <c r="O238" s="20" t="s">
        <v>446</v>
      </c>
      <c r="P238" s="18"/>
      <c r="Q238" s="18"/>
      <c r="R238" s="18"/>
      <c r="S238" s="19"/>
      <c r="T238" s="12">
        <v>595</v>
      </c>
      <c r="U238" s="17">
        <v>0</v>
      </c>
      <c r="V238" s="18"/>
      <c r="W238" s="19"/>
    </row>
    <row r="239" spans="1:23">
      <c r="A239" s="20">
        <v>2024</v>
      </c>
      <c r="B239" s="19"/>
      <c r="C239" s="20" t="s">
        <v>11</v>
      </c>
      <c r="D239" s="18"/>
      <c r="E239" s="19"/>
      <c r="F239" s="11" t="s">
        <v>432</v>
      </c>
      <c r="G239" s="20" t="s">
        <v>433</v>
      </c>
      <c r="H239" s="18"/>
      <c r="I239" s="18"/>
      <c r="J239" s="19"/>
      <c r="K239" s="20" t="s">
        <v>447</v>
      </c>
      <c r="L239" s="18"/>
      <c r="M239" s="18"/>
      <c r="N239" s="19"/>
      <c r="O239" s="20" t="s">
        <v>433</v>
      </c>
      <c r="P239" s="18"/>
      <c r="Q239" s="18"/>
      <c r="R239" s="18"/>
      <c r="S239" s="19"/>
      <c r="T239" s="12">
        <v>658</v>
      </c>
      <c r="U239" s="17">
        <v>0</v>
      </c>
      <c r="V239" s="18"/>
      <c r="W239" s="19"/>
    </row>
    <row r="240" spans="1:23">
      <c r="A240" s="20">
        <v>2024</v>
      </c>
      <c r="B240" s="19"/>
      <c r="C240" s="20" t="s">
        <v>11</v>
      </c>
      <c r="D240" s="18"/>
      <c r="E240" s="19"/>
      <c r="F240" s="11" t="s">
        <v>432</v>
      </c>
      <c r="G240" s="20" t="s">
        <v>433</v>
      </c>
      <c r="H240" s="18"/>
      <c r="I240" s="18"/>
      <c r="J240" s="19"/>
      <c r="K240" s="20" t="s">
        <v>448</v>
      </c>
      <c r="L240" s="18"/>
      <c r="M240" s="18"/>
      <c r="N240" s="19"/>
      <c r="O240" s="20" t="s">
        <v>449</v>
      </c>
      <c r="P240" s="18"/>
      <c r="Q240" s="18"/>
      <c r="R240" s="18"/>
      <c r="S240" s="19"/>
      <c r="T240" s="12">
        <v>195</v>
      </c>
      <c r="U240" s="17">
        <v>0</v>
      </c>
      <c r="V240" s="18"/>
      <c r="W240" s="19"/>
    </row>
    <row r="241" spans="1:23">
      <c r="A241" s="20">
        <v>2024</v>
      </c>
      <c r="B241" s="19"/>
      <c r="C241" s="20" t="s">
        <v>11</v>
      </c>
      <c r="D241" s="18"/>
      <c r="E241" s="19"/>
      <c r="F241" s="11" t="s">
        <v>432</v>
      </c>
      <c r="G241" s="20" t="s">
        <v>433</v>
      </c>
      <c r="H241" s="18"/>
      <c r="I241" s="18"/>
      <c r="J241" s="19"/>
      <c r="K241" s="20" t="s">
        <v>450</v>
      </c>
      <c r="L241" s="18"/>
      <c r="M241" s="18"/>
      <c r="N241" s="19"/>
      <c r="O241" s="20" t="s">
        <v>451</v>
      </c>
      <c r="P241" s="18"/>
      <c r="Q241" s="18"/>
      <c r="R241" s="18"/>
      <c r="S241" s="19"/>
      <c r="T241" s="12">
        <v>335</v>
      </c>
      <c r="U241" s="17">
        <v>0</v>
      </c>
      <c r="V241" s="18"/>
      <c r="W241" s="19"/>
    </row>
    <row r="242" spans="1:23">
      <c r="A242" s="20">
        <v>2024</v>
      </c>
      <c r="B242" s="19"/>
      <c r="C242" s="20" t="s">
        <v>11</v>
      </c>
      <c r="D242" s="18"/>
      <c r="E242" s="19"/>
      <c r="F242" s="11" t="s">
        <v>432</v>
      </c>
      <c r="G242" s="20" t="s">
        <v>433</v>
      </c>
      <c r="H242" s="18"/>
      <c r="I242" s="18"/>
      <c r="J242" s="19"/>
      <c r="K242" s="20" t="s">
        <v>452</v>
      </c>
      <c r="L242" s="18"/>
      <c r="M242" s="18"/>
      <c r="N242" s="19"/>
      <c r="O242" s="20" t="s">
        <v>453</v>
      </c>
      <c r="P242" s="18"/>
      <c r="Q242" s="18"/>
      <c r="R242" s="18"/>
      <c r="S242" s="19"/>
      <c r="T242" s="12">
        <v>372</v>
      </c>
      <c r="U242" s="17">
        <v>0</v>
      </c>
      <c r="V242" s="18"/>
      <c r="W242" s="19"/>
    </row>
    <row r="243" spans="1:23">
      <c r="A243" s="20">
        <v>2024</v>
      </c>
      <c r="B243" s="19"/>
      <c r="C243" s="20" t="s">
        <v>11</v>
      </c>
      <c r="D243" s="18"/>
      <c r="E243" s="19"/>
      <c r="F243" s="11" t="s">
        <v>432</v>
      </c>
      <c r="G243" s="20" t="s">
        <v>433</v>
      </c>
      <c r="H243" s="18"/>
      <c r="I243" s="18"/>
      <c r="J243" s="19"/>
      <c r="K243" s="20" t="s">
        <v>454</v>
      </c>
      <c r="L243" s="18"/>
      <c r="M243" s="18"/>
      <c r="N243" s="19"/>
      <c r="O243" s="20" t="s">
        <v>90</v>
      </c>
      <c r="P243" s="18"/>
      <c r="Q243" s="18"/>
      <c r="R243" s="18"/>
      <c r="S243" s="19"/>
      <c r="T243" s="12">
        <v>235</v>
      </c>
      <c r="U243" s="17">
        <v>0</v>
      </c>
      <c r="V243" s="18"/>
      <c r="W243" s="19"/>
    </row>
    <row r="244" spans="1:23">
      <c r="A244" s="20">
        <v>2024</v>
      </c>
      <c r="B244" s="19"/>
      <c r="C244" s="20" t="s">
        <v>11</v>
      </c>
      <c r="D244" s="18"/>
      <c r="E244" s="19"/>
      <c r="F244" s="11" t="s">
        <v>432</v>
      </c>
      <c r="G244" s="20" t="s">
        <v>433</v>
      </c>
      <c r="H244" s="18"/>
      <c r="I244" s="18"/>
      <c r="J244" s="19"/>
      <c r="K244" s="20" t="s">
        <v>455</v>
      </c>
      <c r="L244" s="18"/>
      <c r="M244" s="18"/>
      <c r="N244" s="19"/>
      <c r="O244" s="20" t="s">
        <v>456</v>
      </c>
      <c r="P244" s="18"/>
      <c r="Q244" s="18"/>
      <c r="R244" s="18"/>
      <c r="S244" s="19"/>
      <c r="T244" s="12">
        <v>266</v>
      </c>
      <c r="U244" s="17">
        <v>0</v>
      </c>
      <c r="V244" s="18"/>
      <c r="W244" s="19"/>
    </row>
    <row r="245" spans="1:23">
      <c r="A245" s="20">
        <v>2024</v>
      </c>
      <c r="B245" s="19"/>
      <c r="C245" s="20" t="s">
        <v>11</v>
      </c>
      <c r="D245" s="18"/>
      <c r="E245" s="19"/>
      <c r="F245" s="11" t="s">
        <v>432</v>
      </c>
      <c r="G245" s="20" t="s">
        <v>433</v>
      </c>
      <c r="H245" s="18"/>
      <c r="I245" s="18"/>
      <c r="J245" s="19"/>
      <c r="K245" s="20" t="s">
        <v>457</v>
      </c>
      <c r="L245" s="18"/>
      <c r="M245" s="18"/>
      <c r="N245" s="19"/>
      <c r="O245" s="20" t="s">
        <v>458</v>
      </c>
      <c r="P245" s="18"/>
      <c r="Q245" s="18"/>
      <c r="R245" s="18"/>
      <c r="S245" s="19"/>
      <c r="T245" s="12">
        <v>736</v>
      </c>
      <c r="U245" s="17">
        <v>0</v>
      </c>
      <c r="V245" s="18"/>
      <c r="W245" s="19"/>
    </row>
    <row r="246" spans="1:23">
      <c r="A246" s="20">
        <v>2024</v>
      </c>
      <c r="B246" s="19"/>
      <c r="C246" s="20" t="s">
        <v>11</v>
      </c>
      <c r="D246" s="18"/>
      <c r="E246" s="19"/>
      <c r="F246" s="11" t="s">
        <v>432</v>
      </c>
      <c r="G246" s="20" t="s">
        <v>433</v>
      </c>
      <c r="H246" s="18"/>
      <c r="I246" s="18"/>
      <c r="J246" s="19"/>
      <c r="K246" s="20" t="s">
        <v>107</v>
      </c>
      <c r="L246" s="18"/>
      <c r="M246" s="18"/>
      <c r="N246" s="19"/>
      <c r="O246" s="20" t="s">
        <v>459</v>
      </c>
      <c r="P246" s="18"/>
      <c r="Q246" s="18"/>
      <c r="R246" s="18"/>
      <c r="S246" s="19"/>
      <c r="T246" s="12">
        <v>292</v>
      </c>
      <c r="U246" s="17">
        <v>0</v>
      </c>
      <c r="V246" s="18"/>
      <c r="W246" s="19"/>
    </row>
    <row r="247" spans="1:23">
      <c r="A247" s="20">
        <v>2024</v>
      </c>
      <c r="B247" s="19"/>
      <c r="C247" s="20" t="s">
        <v>11</v>
      </c>
      <c r="D247" s="18"/>
      <c r="E247" s="19"/>
      <c r="F247" s="11" t="s">
        <v>432</v>
      </c>
      <c r="G247" s="20" t="s">
        <v>433</v>
      </c>
      <c r="H247" s="18"/>
      <c r="I247" s="18"/>
      <c r="J247" s="19"/>
      <c r="K247" s="20" t="s">
        <v>460</v>
      </c>
      <c r="L247" s="18"/>
      <c r="M247" s="18"/>
      <c r="N247" s="19"/>
      <c r="O247" s="20" t="s">
        <v>461</v>
      </c>
      <c r="P247" s="18"/>
      <c r="Q247" s="18"/>
      <c r="R247" s="18"/>
      <c r="S247" s="19"/>
      <c r="T247" s="12">
        <v>27831</v>
      </c>
      <c r="U247" s="17">
        <v>0</v>
      </c>
      <c r="V247" s="18"/>
      <c r="W247" s="19"/>
    </row>
    <row r="248" spans="1:23">
      <c r="A248" s="20">
        <v>2024</v>
      </c>
      <c r="B248" s="19"/>
      <c r="C248" s="20" t="s">
        <v>11</v>
      </c>
      <c r="D248" s="18"/>
      <c r="E248" s="19"/>
      <c r="F248" s="11" t="s">
        <v>432</v>
      </c>
      <c r="G248" s="20" t="s">
        <v>433</v>
      </c>
      <c r="H248" s="18"/>
      <c r="I248" s="18"/>
      <c r="J248" s="19"/>
      <c r="K248" s="20" t="s">
        <v>462</v>
      </c>
      <c r="L248" s="18"/>
      <c r="M248" s="18"/>
      <c r="N248" s="19"/>
      <c r="O248" s="20" t="s">
        <v>463</v>
      </c>
      <c r="P248" s="18"/>
      <c r="Q248" s="18"/>
      <c r="R248" s="18"/>
      <c r="S248" s="19"/>
      <c r="T248" s="12">
        <v>269</v>
      </c>
      <c r="U248" s="17">
        <v>0</v>
      </c>
      <c r="V248" s="18"/>
      <c r="W248" s="19"/>
    </row>
    <row r="249" spans="1:23">
      <c r="A249" s="20">
        <v>2024</v>
      </c>
      <c r="B249" s="19"/>
      <c r="C249" s="20" t="s">
        <v>11</v>
      </c>
      <c r="D249" s="18"/>
      <c r="E249" s="19"/>
      <c r="F249" s="11" t="s">
        <v>432</v>
      </c>
      <c r="G249" s="20" t="s">
        <v>433</v>
      </c>
      <c r="H249" s="18"/>
      <c r="I249" s="18"/>
      <c r="J249" s="19"/>
      <c r="K249" s="20" t="s">
        <v>464</v>
      </c>
      <c r="L249" s="18"/>
      <c r="M249" s="18"/>
      <c r="N249" s="19"/>
      <c r="O249" s="20" t="s">
        <v>465</v>
      </c>
      <c r="P249" s="18"/>
      <c r="Q249" s="18"/>
      <c r="R249" s="18"/>
      <c r="S249" s="19"/>
      <c r="T249" s="12">
        <v>193</v>
      </c>
      <c r="U249" s="17">
        <v>0</v>
      </c>
      <c r="V249" s="18"/>
      <c r="W249" s="19"/>
    </row>
    <row r="250" spans="1:23">
      <c r="A250" s="20">
        <v>2024</v>
      </c>
      <c r="B250" s="19"/>
      <c r="C250" s="20" t="s">
        <v>11</v>
      </c>
      <c r="D250" s="18"/>
      <c r="E250" s="19"/>
      <c r="F250" s="11" t="s">
        <v>432</v>
      </c>
      <c r="G250" s="20" t="s">
        <v>433</v>
      </c>
      <c r="H250" s="18"/>
      <c r="I250" s="18"/>
      <c r="J250" s="19"/>
      <c r="K250" s="20" t="s">
        <v>466</v>
      </c>
      <c r="L250" s="18"/>
      <c r="M250" s="18"/>
      <c r="N250" s="19"/>
      <c r="O250" s="20" t="s">
        <v>467</v>
      </c>
      <c r="P250" s="18"/>
      <c r="Q250" s="18"/>
      <c r="R250" s="18"/>
      <c r="S250" s="19"/>
      <c r="T250" s="12">
        <v>689</v>
      </c>
      <c r="U250" s="17">
        <v>0</v>
      </c>
      <c r="V250" s="18"/>
      <c r="W250" s="19"/>
    </row>
    <row r="251" spans="1:23">
      <c r="A251" s="20">
        <v>2024</v>
      </c>
      <c r="B251" s="19"/>
      <c r="C251" s="20" t="s">
        <v>11</v>
      </c>
      <c r="D251" s="18"/>
      <c r="E251" s="19"/>
      <c r="F251" s="11" t="s">
        <v>432</v>
      </c>
      <c r="G251" s="20" t="s">
        <v>433</v>
      </c>
      <c r="H251" s="18"/>
      <c r="I251" s="18"/>
      <c r="J251" s="19"/>
      <c r="K251" s="20" t="s">
        <v>468</v>
      </c>
      <c r="L251" s="18"/>
      <c r="M251" s="18"/>
      <c r="N251" s="19"/>
      <c r="O251" s="20" t="s">
        <v>469</v>
      </c>
      <c r="P251" s="18"/>
      <c r="Q251" s="18"/>
      <c r="R251" s="18"/>
      <c r="S251" s="19"/>
      <c r="T251" s="12">
        <v>368</v>
      </c>
      <c r="U251" s="17">
        <v>0</v>
      </c>
      <c r="V251" s="18"/>
      <c r="W251" s="19"/>
    </row>
    <row r="252" spans="1:23">
      <c r="A252" s="20">
        <v>2024</v>
      </c>
      <c r="B252" s="19"/>
      <c r="C252" s="20" t="s">
        <v>11</v>
      </c>
      <c r="D252" s="18"/>
      <c r="E252" s="19"/>
      <c r="F252" s="11" t="s">
        <v>432</v>
      </c>
      <c r="G252" s="20" t="s">
        <v>433</v>
      </c>
      <c r="H252" s="18"/>
      <c r="I252" s="18"/>
      <c r="J252" s="19"/>
      <c r="K252" s="20" t="s">
        <v>470</v>
      </c>
      <c r="L252" s="18"/>
      <c r="M252" s="18"/>
      <c r="N252" s="19"/>
      <c r="O252" s="20" t="s">
        <v>471</v>
      </c>
      <c r="P252" s="18"/>
      <c r="Q252" s="18"/>
      <c r="R252" s="18"/>
      <c r="S252" s="19"/>
      <c r="T252" s="12">
        <v>487</v>
      </c>
      <c r="U252" s="17">
        <v>0</v>
      </c>
      <c r="V252" s="18"/>
      <c r="W252" s="19"/>
    </row>
    <row r="253" spans="1:23">
      <c r="A253" s="20">
        <v>2024</v>
      </c>
      <c r="B253" s="19"/>
      <c r="C253" s="20" t="s">
        <v>11</v>
      </c>
      <c r="D253" s="18"/>
      <c r="E253" s="19"/>
      <c r="F253" s="11" t="s">
        <v>432</v>
      </c>
      <c r="G253" s="20" t="s">
        <v>433</v>
      </c>
      <c r="H253" s="18"/>
      <c r="I253" s="18"/>
      <c r="J253" s="19"/>
      <c r="K253" s="20" t="s">
        <v>472</v>
      </c>
      <c r="L253" s="18"/>
      <c r="M253" s="18"/>
      <c r="N253" s="19"/>
      <c r="O253" s="20" t="s">
        <v>473</v>
      </c>
      <c r="P253" s="18"/>
      <c r="Q253" s="18"/>
      <c r="R253" s="18"/>
      <c r="S253" s="19"/>
      <c r="T253" s="12">
        <v>200</v>
      </c>
      <c r="U253" s="17">
        <v>0</v>
      </c>
      <c r="V253" s="18"/>
      <c r="W253" s="19"/>
    </row>
    <row r="254" spans="1:23">
      <c r="A254" s="20">
        <v>2024</v>
      </c>
      <c r="B254" s="19"/>
      <c r="C254" s="20" t="s">
        <v>11</v>
      </c>
      <c r="D254" s="18"/>
      <c r="E254" s="19"/>
      <c r="F254" s="11" t="s">
        <v>432</v>
      </c>
      <c r="G254" s="20" t="s">
        <v>433</v>
      </c>
      <c r="H254" s="18"/>
      <c r="I254" s="18"/>
      <c r="J254" s="19"/>
      <c r="K254" s="20" t="s">
        <v>474</v>
      </c>
      <c r="L254" s="18"/>
      <c r="M254" s="18"/>
      <c r="N254" s="19"/>
      <c r="O254" s="20" t="s">
        <v>475</v>
      </c>
      <c r="P254" s="18"/>
      <c r="Q254" s="18"/>
      <c r="R254" s="18"/>
      <c r="S254" s="19"/>
      <c r="T254" s="12">
        <v>336</v>
      </c>
      <c r="U254" s="17">
        <v>0</v>
      </c>
      <c r="V254" s="18"/>
      <c r="W254" s="19"/>
    </row>
    <row r="255" spans="1:23">
      <c r="A255" s="20">
        <v>2024</v>
      </c>
      <c r="B255" s="19"/>
      <c r="C255" s="20" t="s">
        <v>11</v>
      </c>
      <c r="D255" s="18"/>
      <c r="E255" s="19"/>
      <c r="F255" s="11" t="s">
        <v>432</v>
      </c>
      <c r="G255" s="20" t="s">
        <v>433</v>
      </c>
      <c r="H255" s="18"/>
      <c r="I255" s="18"/>
      <c r="J255" s="19"/>
      <c r="K255" s="20" t="s">
        <v>476</v>
      </c>
      <c r="L255" s="18"/>
      <c r="M255" s="18"/>
      <c r="N255" s="19"/>
      <c r="O255" s="20" t="s">
        <v>477</v>
      </c>
      <c r="P255" s="18"/>
      <c r="Q255" s="18"/>
      <c r="R255" s="18"/>
      <c r="S255" s="19"/>
      <c r="T255" s="12">
        <v>1082</v>
      </c>
      <c r="U255" s="17">
        <v>0</v>
      </c>
      <c r="V255" s="18"/>
      <c r="W255" s="19"/>
    </row>
    <row r="256" spans="1:23">
      <c r="A256" s="20">
        <v>2024</v>
      </c>
      <c r="B256" s="19"/>
      <c r="C256" s="20" t="s">
        <v>11</v>
      </c>
      <c r="D256" s="18"/>
      <c r="E256" s="19"/>
      <c r="F256" s="11" t="s">
        <v>432</v>
      </c>
      <c r="G256" s="20" t="s">
        <v>433</v>
      </c>
      <c r="H256" s="18"/>
      <c r="I256" s="18"/>
      <c r="J256" s="19"/>
      <c r="K256" s="20" t="s">
        <v>117</v>
      </c>
      <c r="L256" s="18"/>
      <c r="M256" s="18"/>
      <c r="N256" s="19"/>
      <c r="O256" s="20" t="s">
        <v>478</v>
      </c>
      <c r="P256" s="18"/>
      <c r="Q256" s="18"/>
      <c r="R256" s="18"/>
      <c r="S256" s="19"/>
      <c r="T256" s="12">
        <v>249</v>
      </c>
      <c r="U256" s="17">
        <v>0</v>
      </c>
      <c r="V256" s="18"/>
      <c r="W256" s="19"/>
    </row>
    <row r="257" spans="1:23">
      <c r="A257" s="20">
        <v>2024</v>
      </c>
      <c r="B257" s="19"/>
      <c r="C257" s="20" t="s">
        <v>11</v>
      </c>
      <c r="D257" s="18"/>
      <c r="E257" s="19"/>
      <c r="F257" s="11" t="s">
        <v>432</v>
      </c>
      <c r="G257" s="20" t="s">
        <v>433</v>
      </c>
      <c r="H257" s="18"/>
      <c r="I257" s="18"/>
      <c r="J257" s="19"/>
      <c r="K257" s="20" t="s">
        <v>479</v>
      </c>
      <c r="L257" s="18"/>
      <c r="M257" s="18"/>
      <c r="N257" s="19"/>
      <c r="O257" s="20" t="s">
        <v>480</v>
      </c>
      <c r="P257" s="18"/>
      <c r="Q257" s="18"/>
      <c r="R257" s="18"/>
      <c r="S257" s="19"/>
      <c r="T257" s="12">
        <v>673</v>
      </c>
      <c r="U257" s="17">
        <v>0</v>
      </c>
      <c r="V257" s="18"/>
      <c r="W257" s="19"/>
    </row>
    <row r="258" spans="1:23">
      <c r="A258" s="20">
        <v>2024</v>
      </c>
      <c r="B258" s="19"/>
      <c r="C258" s="20" t="s">
        <v>11</v>
      </c>
      <c r="D258" s="18"/>
      <c r="E258" s="19"/>
      <c r="F258" s="11" t="s">
        <v>432</v>
      </c>
      <c r="G258" s="20" t="s">
        <v>433</v>
      </c>
      <c r="H258" s="18"/>
      <c r="I258" s="18"/>
      <c r="J258" s="19"/>
      <c r="K258" s="20" t="s">
        <v>481</v>
      </c>
      <c r="L258" s="18"/>
      <c r="M258" s="18"/>
      <c r="N258" s="19"/>
      <c r="O258" s="20" t="s">
        <v>482</v>
      </c>
      <c r="P258" s="18"/>
      <c r="Q258" s="18"/>
      <c r="R258" s="18"/>
      <c r="S258" s="19"/>
      <c r="T258" s="12">
        <v>199</v>
      </c>
      <c r="U258" s="17">
        <v>0</v>
      </c>
      <c r="V258" s="18"/>
      <c r="W258" s="19"/>
    </row>
    <row r="259" spans="1:23">
      <c r="A259" s="20">
        <v>2024</v>
      </c>
      <c r="B259" s="19"/>
      <c r="C259" s="20" t="s">
        <v>11</v>
      </c>
      <c r="D259" s="18"/>
      <c r="E259" s="19"/>
      <c r="F259" s="11" t="s">
        <v>432</v>
      </c>
      <c r="G259" s="20" t="s">
        <v>433</v>
      </c>
      <c r="H259" s="18"/>
      <c r="I259" s="18"/>
      <c r="J259" s="19"/>
      <c r="K259" s="20" t="s">
        <v>483</v>
      </c>
      <c r="L259" s="18"/>
      <c r="M259" s="18"/>
      <c r="N259" s="19"/>
      <c r="O259" s="20" t="s">
        <v>484</v>
      </c>
      <c r="P259" s="18"/>
      <c r="Q259" s="18"/>
      <c r="R259" s="18"/>
      <c r="S259" s="19"/>
      <c r="T259" s="12">
        <v>1204</v>
      </c>
      <c r="U259" s="17">
        <v>0</v>
      </c>
      <c r="V259" s="18"/>
      <c r="W259" s="19"/>
    </row>
    <row r="260" spans="1:23">
      <c r="A260" s="20">
        <v>2024</v>
      </c>
      <c r="B260" s="19"/>
      <c r="C260" s="20" t="s">
        <v>11</v>
      </c>
      <c r="D260" s="18"/>
      <c r="E260" s="19"/>
      <c r="F260" s="11" t="s">
        <v>432</v>
      </c>
      <c r="G260" s="20" t="s">
        <v>433</v>
      </c>
      <c r="H260" s="18"/>
      <c r="I260" s="18"/>
      <c r="J260" s="19"/>
      <c r="K260" s="20" t="s">
        <v>485</v>
      </c>
      <c r="L260" s="18"/>
      <c r="M260" s="18"/>
      <c r="N260" s="19"/>
      <c r="O260" s="20" t="s">
        <v>486</v>
      </c>
      <c r="P260" s="18"/>
      <c r="Q260" s="18"/>
      <c r="R260" s="18"/>
      <c r="S260" s="19"/>
      <c r="T260" s="12">
        <v>422</v>
      </c>
      <c r="U260" s="17">
        <v>0</v>
      </c>
      <c r="V260" s="18"/>
      <c r="W260" s="19"/>
    </row>
    <row r="261" spans="1:23">
      <c r="A261" s="20">
        <v>2024</v>
      </c>
      <c r="B261" s="19"/>
      <c r="C261" s="20" t="s">
        <v>11</v>
      </c>
      <c r="D261" s="18"/>
      <c r="E261" s="19"/>
      <c r="F261" s="11" t="s">
        <v>432</v>
      </c>
      <c r="G261" s="20" t="s">
        <v>433</v>
      </c>
      <c r="H261" s="18"/>
      <c r="I261" s="18"/>
      <c r="J261" s="19"/>
      <c r="K261" s="20" t="s">
        <v>487</v>
      </c>
      <c r="L261" s="18"/>
      <c r="M261" s="18"/>
      <c r="N261" s="19"/>
      <c r="O261" s="20" t="s">
        <v>488</v>
      </c>
      <c r="P261" s="18"/>
      <c r="Q261" s="18"/>
      <c r="R261" s="18"/>
      <c r="S261" s="19"/>
      <c r="T261" s="12">
        <v>156</v>
      </c>
      <c r="U261" s="17">
        <v>0</v>
      </c>
      <c r="V261" s="18"/>
      <c r="W261" s="19"/>
    </row>
    <row r="262" spans="1:23">
      <c r="A262" s="20">
        <v>2024</v>
      </c>
      <c r="B262" s="19"/>
      <c r="C262" s="20" t="s">
        <v>11</v>
      </c>
      <c r="D262" s="18"/>
      <c r="E262" s="19"/>
      <c r="F262" s="11" t="s">
        <v>432</v>
      </c>
      <c r="G262" s="20" t="s">
        <v>433</v>
      </c>
      <c r="H262" s="18"/>
      <c r="I262" s="18"/>
      <c r="J262" s="19"/>
      <c r="K262" s="20" t="s">
        <v>489</v>
      </c>
      <c r="L262" s="18"/>
      <c r="M262" s="18"/>
      <c r="N262" s="19"/>
      <c r="O262" s="20" t="s">
        <v>490</v>
      </c>
      <c r="P262" s="18"/>
      <c r="Q262" s="18"/>
      <c r="R262" s="18"/>
      <c r="S262" s="19"/>
      <c r="T262" s="12">
        <v>79868</v>
      </c>
      <c r="U262" s="17">
        <v>0</v>
      </c>
      <c r="V262" s="18"/>
      <c r="W262" s="19"/>
    </row>
    <row r="263" spans="1:23">
      <c r="A263" s="20">
        <v>2024</v>
      </c>
      <c r="B263" s="19"/>
      <c r="C263" s="20" t="s">
        <v>11</v>
      </c>
      <c r="D263" s="18"/>
      <c r="E263" s="19"/>
      <c r="F263" s="11" t="s">
        <v>432</v>
      </c>
      <c r="G263" s="20" t="s">
        <v>433</v>
      </c>
      <c r="H263" s="18"/>
      <c r="I263" s="18"/>
      <c r="J263" s="19"/>
      <c r="K263" s="20" t="s">
        <v>373</v>
      </c>
      <c r="L263" s="18"/>
      <c r="M263" s="18"/>
      <c r="N263" s="19"/>
      <c r="O263" s="20" t="s">
        <v>491</v>
      </c>
      <c r="P263" s="18"/>
      <c r="Q263" s="18"/>
      <c r="R263" s="18"/>
      <c r="S263" s="19"/>
      <c r="T263" s="12">
        <v>416</v>
      </c>
      <c r="U263" s="17">
        <v>0</v>
      </c>
      <c r="V263" s="18"/>
      <c r="W263" s="19"/>
    </row>
    <row r="264" spans="1:23">
      <c r="A264" s="20">
        <v>2024</v>
      </c>
      <c r="B264" s="19"/>
      <c r="C264" s="20" t="s">
        <v>11</v>
      </c>
      <c r="D264" s="18"/>
      <c r="E264" s="19"/>
      <c r="F264" s="11" t="s">
        <v>432</v>
      </c>
      <c r="G264" s="20" t="s">
        <v>433</v>
      </c>
      <c r="H264" s="18"/>
      <c r="I264" s="18"/>
      <c r="J264" s="19"/>
      <c r="K264" s="20" t="s">
        <v>375</v>
      </c>
      <c r="L264" s="18"/>
      <c r="M264" s="18"/>
      <c r="N264" s="19"/>
      <c r="O264" s="20" t="s">
        <v>492</v>
      </c>
      <c r="P264" s="18"/>
      <c r="Q264" s="18"/>
      <c r="R264" s="18"/>
      <c r="S264" s="19"/>
      <c r="T264" s="12">
        <v>216</v>
      </c>
      <c r="U264" s="17">
        <v>0</v>
      </c>
      <c r="V264" s="18"/>
      <c r="W264" s="19"/>
    </row>
    <row r="265" spans="1:23">
      <c r="A265" s="20">
        <v>2024</v>
      </c>
      <c r="B265" s="19"/>
      <c r="C265" s="20" t="s">
        <v>11</v>
      </c>
      <c r="D265" s="18"/>
      <c r="E265" s="19"/>
      <c r="F265" s="11" t="s">
        <v>432</v>
      </c>
      <c r="G265" s="20" t="s">
        <v>433</v>
      </c>
      <c r="H265" s="18"/>
      <c r="I265" s="18"/>
      <c r="J265" s="19"/>
      <c r="K265" s="20" t="s">
        <v>493</v>
      </c>
      <c r="L265" s="18"/>
      <c r="M265" s="18"/>
      <c r="N265" s="19"/>
      <c r="O265" s="20" t="s">
        <v>494</v>
      </c>
      <c r="P265" s="18"/>
      <c r="Q265" s="18"/>
      <c r="R265" s="18"/>
      <c r="S265" s="19"/>
      <c r="T265" s="12">
        <v>1031</v>
      </c>
      <c r="U265" s="17">
        <v>0</v>
      </c>
      <c r="V265" s="18"/>
      <c r="W265" s="19"/>
    </row>
    <row r="266" spans="1:23">
      <c r="A266" s="20">
        <v>2024</v>
      </c>
      <c r="B266" s="19"/>
      <c r="C266" s="20" t="s">
        <v>11</v>
      </c>
      <c r="D266" s="18"/>
      <c r="E266" s="19"/>
      <c r="F266" s="11" t="s">
        <v>432</v>
      </c>
      <c r="G266" s="20" t="s">
        <v>433</v>
      </c>
      <c r="H266" s="18"/>
      <c r="I266" s="18"/>
      <c r="J266" s="19"/>
      <c r="K266" s="20" t="s">
        <v>495</v>
      </c>
      <c r="L266" s="18"/>
      <c r="M266" s="18"/>
      <c r="N266" s="19"/>
      <c r="O266" s="20" t="s">
        <v>496</v>
      </c>
      <c r="P266" s="18"/>
      <c r="Q266" s="18"/>
      <c r="R266" s="18"/>
      <c r="S266" s="19"/>
      <c r="T266" s="12">
        <v>436</v>
      </c>
      <c r="U266" s="17">
        <v>0</v>
      </c>
      <c r="V266" s="18"/>
      <c r="W266" s="19"/>
    </row>
    <row r="267" spans="1:23">
      <c r="A267" s="20">
        <v>2024</v>
      </c>
      <c r="B267" s="19"/>
      <c r="C267" s="20" t="s">
        <v>11</v>
      </c>
      <c r="D267" s="18"/>
      <c r="E267" s="19"/>
      <c r="F267" s="11" t="s">
        <v>432</v>
      </c>
      <c r="G267" s="20" t="s">
        <v>433</v>
      </c>
      <c r="H267" s="18"/>
      <c r="I267" s="18"/>
      <c r="J267" s="19"/>
      <c r="K267" s="20" t="s">
        <v>497</v>
      </c>
      <c r="L267" s="18"/>
      <c r="M267" s="18"/>
      <c r="N267" s="19"/>
      <c r="O267" s="20" t="s">
        <v>498</v>
      </c>
      <c r="P267" s="18"/>
      <c r="Q267" s="18"/>
      <c r="R267" s="18"/>
      <c r="S267" s="19"/>
      <c r="T267" s="12">
        <v>278</v>
      </c>
      <c r="U267" s="17">
        <v>0</v>
      </c>
      <c r="V267" s="18"/>
      <c r="W267" s="19"/>
    </row>
    <row r="268" spans="1:23">
      <c r="A268" s="20">
        <v>2024</v>
      </c>
      <c r="B268" s="19"/>
      <c r="C268" s="20" t="s">
        <v>11</v>
      </c>
      <c r="D268" s="18"/>
      <c r="E268" s="19"/>
      <c r="F268" s="11" t="s">
        <v>432</v>
      </c>
      <c r="G268" s="20" t="s">
        <v>433</v>
      </c>
      <c r="H268" s="18"/>
      <c r="I268" s="18"/>
      <c r="J268" s="19"/>
      <c r="K268" s="20" t="s">
        <v>311</v>
      </c>
      <c r="L268" s="18"/>
      <c r="M268" s="18"/>
      <c r="N268" s="19"/>
      <c r="O268" s="20" t="s">
        <v>499</v>
      </c>
      <c r="P268" s="18"/>
      <c r="Q268" s="18"/>
      <c r="R268" s="18"/>
      <c r="S268" s="19"/>
      <c r="T268" s="12">
        <v>835</v>
      </c>
      <c r="U268" s="17">
        <v>0</v>
      </c>
      <c r="V268" s="18"/>
      <c r="W268" s="19"/>
    </row>
    <row r="269" spans="1:23">
      <c r="A269" s="20">
        <v>2024</v>
      </c>
      <c r="B269" s="19"/>
      <c r="C269" s="20" t="s">
        <v>11</v>
      </c>
      <c r="D269" s="18"/>
      <c r="E269" s="19"/>
      <c r="F269" s="11" t="s">
        <v>432</v>
      </c>
      <c r="G269" s="20" t="s">
        <v>433</v>
      </c>
      <c r="H269" s="18"/>
      <c r="I269" s="18"/>
      <c r="J269" s="19"/>
      <c r="K269" s="20" t="s">
        <v>500</v>
      </c>
      <c r="L269" s="18"/>
      <c r="M269" s="18"/>
      <c r="N269" s="19"/>
      <c r="O269" s="20" t="s">
        <v>501</v>
      </c>
      <c r="P269" s="18"/>
      <c r="Q269" s="18"/>
      <c r="R269" s="18"/>
      <c r="S269" s="19"/>
      <c r="T269" s="12">
        <v>5631</v>
      </c>
      <c r="U269" s="17">
        <v>0</v>
      </c>
      <c r="V269" s="18"/>
      <c r="W269" s="19"/>
    </row>
    <row r="270" spans="1:23">
      <c r="A270" s="20">
        <v>2024</v>
      </c>
      <c r="B270" s="19"/>
      <c r="C270" s="20" t="s">
        <v>11</v>
      </c>
      <c r="D270" s="18"/>
      <c r="E270" s="19"/>
      <c r="F270" s="11" t="s">
        <v>432</v>
      </c>
      <c r="G270" s="20" t="s">
        <v>433</v>
      </c>
      <c r="H270" s="18"/>
      <c r="I270" s="18"/>
      <c r="J270" s="19"/>
      <c r="K270" s="20" t="s">
        <v>502</v>
      </c>
      <c r="L270" s="18"/>
      <c r="M270" s="18"/>
      <c r="N270" s="19"/>
      <c r="O270" s="20" t="s">
        <v>503</v>
      </c>
      <c r="P270" s="18"/>
      <c r="Q270" s="18"/>
      <c r="R270" s="18"/>
      <c r="S270" s="19"/>
      <c r="T270" s="12">
        <v>115</v>
      </c>
      <c r="U270" s="17">
        <v>0</v>
      </c>
      <c r="V270" s="18"/>
      <c r="W270" s="19"/>
    </row>
    <row r="271" spans="1:23">
      <c r="A271" s="20">
        <v>2024</v>
      </c>
      <c r="B271" s="19"/>
      <c r="C271" s="20" t="s">
        <v>11</v>
      </c>
      <c r="D271" s="18"/>
      <c r="E271" s="19"/>
      <c r="F271" s="11" t="s">
        <v>432</v>
      </c>
      <c r="G271" s="20" t="s">
        <v>433</v>
      </c>
      <c r="H271" s="18"/>
      <c r="I271" s="18"/>
      <c r="J271" s="19"/>
      <c r="K271" s="20" t="s">
        <v>504</v>
      </c>
      <c r="L271" s="18"/>
      <c r="M271" s="18"/>
      <c r="N271" s="19"/>
      <c r="O271" s="20" t="s">
        <v>505</v>
      </c>
      <c r="P271" s="18"/>
      <c r="Q271" s="18"/>
      <c r="R271" s="18"/>
      <c r="S271" s="19"/>
      <c r="T271" s="12">
        <v>2955</v>
      </c>
      <c r="U271" s="17">
        <v>0</v>
      </c>
      <c r="V271" s="18"/>
      <c r="W271" s="19"/>
    </row>
    <row r="272" spans="1:23">
      <c r="A272" s="20">
        <v>2024</v>
      </c>
      <c r="B272" s="19"/>
      <c r="C272" s="20" t="s">
        <v>11</v>
      </c>
      <c r="D272" s="18"/>
      <c r="E272" s="19"/>
      <c r="F272" s="11" t="s">
        <v>432</v>
      </c>
      <c r="G272" s="20" t="s">
        <v>433</v>
      </c>
      <c r="H272" s="18"/>
      <c r="I272" s="18"/>
      <c r="J272" s="19"/>
      <c r="K272" s="20" t="s">
        <v>506</v>
      </c>
      <c r="L272" s="18"/>
      <c r="M272" s="18"/>
      <c r="N272" s="19"/>
      <c r="O272" s="20" t="s">
        <v>507</v>
      </c>
      <c r="P272" s="18"/>
      <c r="Q272" s="18"/>
      <c r="R272" s="18"/>
      <c r="S272" s="19"/>
      <c r="T272" s="12">
        <v>294</v>
      </c>
      <c r="U272" s="17">
        <v>0</v>
      </c>
      <c r="V272" s="18"/>
      <c r="W272" s="19"/>
    </row>
    <row r="273" spans="1:23">
      <c r="A273" s="20">
        <v>2024</v>
      </c>
      <c r="B273" s="19"/>
      <c r="C273" s="20" t="s">
        <v>11</v>
      </c>
      <c r="D273" s="18"/>
      <c r="E273" s="19"/>
      <c r="F273" s="11" t="s">
        <v>432</v>
      </c>
      <c r="G273" s="20" t="s">
        <v>433</v>
      </c>
      <c r="H273" s="18"/>
      <c r="I273" s="18"/>
      <c r="J273" s="19"/>
      <c r="K273" s="20" t="s">
        <v>508</v>
      </c>
      <c r="L273" s="18"/>
      <c r="M273" s="18"/>
      <c r="N273" s="19"/>
      <c r="O273" s="20" t="s">
        <v>509</v>
      </c>
      <c r="P273" s="18"/>
      <c r="Q273" s="18"/>
      <c r="R273" s="18"/>
      <c r="S273" s="19"/>
      <c r="T273" s="12">
        <v>356</v>
      </c>
      <c r="U273" s="17">
        <v>0</v>
      </c>
      <c r="V273" s="18"/>
      <c r="W273" s="19"/>
    </row>
    <row r="274" spans="1:23">
      <c r="A274" s="20">
        <v>2024</v>
      </c>
      <c r="B274" s="19"/>
      <c r="C274" s="20" t="s">
        <v>11</v>
      </c>
      <c r="D274" s="18"/>
      <c r="E274" s="19"/>
      <c r="F274" s="11" t="s">
        <v>432</v>
      </c>
      <c r="G274" s="20" t="s">
        <v>433</v>
      </c>
      <c r="H274" s="18"/>
      <c r="I274" s="18"/>
      <c r="J274" s="19"/>
      <c r="K274" s="20" t="s">
        <v>510</v>
      </c>
      <c r="L274" s="18"/>
      <c r="M274" s="18"/>
      <c r="N274" s="19"/>
      <c r="O274" s="20" t="s">
        <v>511</v>
      </c>
      <c r="P274" s="18"/>
      <c r="Q274" s="18"/>
      <c r="R274" s="18"/>
      <c r="S274" s="19"/>
      <c r="T274" s="12">
        <v>457</v>
      </c>
      <c r="U274" s="17">
        <v>0</v>
      </c>
      <c r="V274" s="18"/>
      <c r="W274" s="19"/>
    </row>
    <row r="275" spans="1:23">
      <c r="A275" s="20">
        <v>2024</v>
      </c>
      <c r="B275" s="19"/>
      <c r="C275" s="20" t="s">
        <v>11</v>
      </c>
      <c r="D275" s="18"/>
      <c r="E275" s="19"/>
      <c r="F275" s="11" t="s">
        <v>432</v>
      </c>
      <c r="G275" s="20" t="s">
        <v>433</v>
      </c>
      <c r="H275" s="18"/>
      <c r="I275" s="18"/>
      <c r="J275" s="19"/>
      <c r="K275" s="20" t="s">
        <v>512</v>
      </c>
      <c r="L275" s="18"/>
      <c r="M275" s="18"/>
      <c r="N275" s="19"/>
      <c r="O275" s="20" t="s">
        <v>513</v>
      </c>
      <c r="P275" s="18"/>
      <c r="Q275" s="18"/>
      <c r="R275" s="18"/>
      <c r="S275" s="19"/>
      <c r="T275" s="12">
        <v>583</v>
      </c>
      <c r="U275" s="17">
        <v>0</v>
      </c>
      <c r="V275" s="18"/>
      <c r="W275" s="19"/>
    </row>
    <row r="276" spans="1:23">
      <c r="A276" s="20">
        <v>2024</v>
      </c>
      <c r="B276" s="19"/>
      <c r="C276" s="20" t="s">
        <v>11</v>
      </c>
      <c r="D276" s="18"/>
      <c r="E276" s="19"/>
      <c r="F276" s="11" t="s">
        <v>432</v>
      </c>
      <c r="G276" s="20" t="s">
        <v>433</v>
      </c>
      <c r="H276" s="18"/>
      <c r="I276" s="18"/>
      <c r="J276" s="19"/>
      <c r="K276" s="20" t="s">
        <v>159</v>
      </c>
      <c r="L276" s="18"/>
      <c r="M276" s="18"/>
      <c r="N276" s="19"/>
      <c r="O276" s="20" t="s">
        <v>160</v>
      </c>
      <c r="P276" s="18"/>
      <c r="Q276" s="18"/>
      <c r="R276" s="18"/>
      <c r="S276" s="19"/>
      <c r="T276" s="12">
        <v>605</v>
      </c>
      <c r="U276" s="17">
        <v>0</v>
      </c>
      <c r="V276" s="18"/>
      <c r="W276" s="19"/>
    </row>
    <row r="277" spans="1:23">
      <c r="A277" s="20">
        <v>2024</v>
      </c>
      <c r="B277" s="19"/>
      <c r="C277" s="20" t="s">
        <v>11</v>
      </c>
      <c r="D277" s="18"/>
      <c r="E277" s="19"/>
      <c r="F277" s="11" t="s">
        <v>432</v>
      </c>
      <c r="G277" s="20" t="s">
        <v>433</v>
      </c>
      <c r="H277" s="18"/>
      <c r="I277" s="18"/>
      <c r="J277" s="19"/>
      <c r="K277" s="20" t="s">
        <v>163</v>
      </c>
      <c r="L277" s="18"/>
      <c r="M277" s="18"/>
      <c r="N277" s="19"/>
      <c r="O277" s="20" t="s">
        <v>514</v>
      </c>
      <c r="P277" s="18"/>
      <c r="Q277" s="18"/>
      <c r="R277" s="18"/>
      <c r="S277" s="19"/>
      <c r="T277" s="12">
        <v>165</v>
      </c>
      <c r="U277" s="17">
        <v>0</v>
      </c>
      <c r="V277" s="18"/>
      <c r="W277" s="19"/>
    </row>
    <row r="278" spans="1:23">
      <c r="A278" s="20">
        <v>2024</v>
      </c>
      <c r="B278" s="19"/>
      <c r="C278" s="20" t="s">
        <v>11</v>
      </c>
      <c r="D278" s="18"/>
      <c r="E278" s="19"/>
      <c r="F278" s="11" t="s">
        <v>432</v>
      </c>
      <c r="G278" s="20" t="s">
        <v>433</v>
      </c>
      <c r="H278" s="18"/>
      <c r="I278" s="18"/>
      <c r="J278" s="19"/>
      <c r="K278" s="20" t="s">
        <v>515</v>
      </c>
      <c r="L278" s="18"/>
      <c r="M278" s="18"/>
      <c r="N278" s="19"/>
      <c r="O278" s="20" t="s">
        <v>516</v>
      </c>
      <c r="P278" s="18"/>
      <c r="Q278" s="18"/>
      <c r="R278" s="18"/>
      <c r="S278" s="19"/>
      <c r="T278" s="12">
        <v>278</v>
      </c>
      <c r="U278" s="17">
        <v>0</v>
      </c>
      <c r="V278" s="18"/>
      <c r="W278" s="19"/>
    </row>
    <row r="279" spans="1:23">
      <c r="A279" s="20">
        <v>2024</v>
      </c>
      <c r="B279" s="19"/>
      <c r="C279" s="20" t="s">
        <v>11</v>
      </c>
      <c r="D279" s="18"/>
      <c r="E279" s="19"/>
      <c r="F279" s="11" t="s">
        <v>432</v>
      </c>
      <c r="G279" s="20" t="s">
        <v>433</v>
      </c>
      <c r="H279" s="18"/>
      <c r="I279" s="18"/>
      <c r="J279" s="19"/>
      <c r="K279" s="20" t="s">
        <v>517</v>
      </c>
      <c r="L279" s="18"/>
      <c r="M279" s="18"/>
      <c r="N279" s="19"/>
      <c r="O279" s="20" t="s">
        <v>21</v>
      </c>
      <c r="P279" s="18"/>
      <c r="Q279" s="18"/>
      <c r="R279" s="18"/>
      <c r="S279" s="19"/>
      <c r="T279" s="12">
        <v>82</v>
      </c>
      <c r="U279" s="17">
        <v>0</v>
      </c>
      <c r="V279" s="18"/>
      <c r="W279" s="19"/>
    </row>
    <row r="280" spans="1:23">
      <c r="A280" s="20">
        <v>2024</v>
      </c>
      <c r="B280" s="19"/>
      <c r="C280" s="20" t="s">
        <v>11</v>
      </c>
      <c r="D280" s="18"/>
      <c r="E280" s="19"/>
      <c r="F280" s="11" t="s">
        <v>432</v>
      </c>
      <c r="G280" s="20" t="s">
        <v>433</v>
      </c>
      <c r="H280" s="18"/>
      <c r="I280" s="18"/>
      <c r="J280" s="19"/>
      <c r="K280" s="20" t="s">
        <v>518</v>
      </c>
      <c r="L280" s="18"/>
      <c r="M280" s="18"/>
      <c r="N280" s="19"/>
      <c r="O280" s="20" t="s">
        <v>519</v>
      </c>
      <c r="P280" s="18"/>
      <c r="Q280" s="18"/>
      <c r="R280" s="18"/>
      <c r="S280" s="19"/>
      <c r="T280" s="12">
        <v>410</v>
      </c>
      <c r="U280" s="17">
        <v>0</v>
      </c>
      <c r="V280" s="18"/>
      <c r="W280" s="19"/>
    </row>
    <row r="281" spans="1:23">
      <c r="A281" s="20">
        <v>2024</v>
      </c>
      <c r="B281" s="19"/>
      <c r="C281" s="20" t="s">
        <v>11</v>
      </c>
      <c r="D281" s="18"/>
      <c r="E281" s="19"/>
      <c r="F281" s="11" t="s">
        <v>432</v>
      </c>
      <c r="G281" s="20" t="s">
        <v>433</v>
      </c>
      <c r="H281" s="18"/>
      <c r="I281" s="18"/>
      <c r="J281" s="19"/>
      <c r="K281" s="20" t="s">
        <v>171</v>
      </c>
      <c r="L281" s="18"/>
      <c r="M281" s="18"/>
      <c r="N281" s="19"/>
      <c r="O281" s="20" t="s">
        <v>520</v>
      </c>
      <c r="P281" s="18"/>
      <c r="Q281" s="18"/>
      <c r="R281" s="18"/>
      <c r="S281" s="19"/>
      <c r="T281" s="12">
        <v>345</v>
      </c>
      <c r="U281" s="17">
        <v>0</v>
      </c>
      <c r="V281" s="18"/>
      <c r="W281" s="19"/>
    </row>
    <row r="282" spans="1:23">
      <c r="A282" s="20">
        <v>2024</v>
      </c>
      <c r="B282" s="19"/>
      <c r="C282" s="20" t="s">
        <v>11</v>
      </c>
      <c r="D282" s="18"/>
      <c r="E282" s="19"/>
      <c r="F282" s="11" t="s">
        <v>432</v>
      </c>
      <c r="G282" s="20" t="s">
        <v>433</v>
      </c>
      <c r="H282" s="18"/>
      <c r="I282" s="18"/>
      <c r="J282" s="19"/>
      <c r="K282" s="20" t="s">
        <v>383</v>
      </c>
      <c r="L282" s="18"/>
      <c r="M282" s="18"/>
      <c r="N282" s="19"/>
      <c r="O282" s="20" t="s">
        <v>521</v>
      </c>
      <c r="P282" s="18"/>
      <c r="Q282" s="18"/>
      <c r="R282" s="18"/>
      <c r="S282" s="19"/>
      <c r="T282" s="12">
        <v>417</v>
      </c>
      <c r="U282" s="17">
        <v>0</v>
      </c>
      <c r="V282" s="18"/>
      <c r="W282" s="19"/>
    </row>
    <row r="283" spans="1:23">
      <c r="A283" s="20">
        <v>2024</v>
      </c>
      <c r="B283" s="19"/>
      <c r="C283" s="20" t="s">
        <v>11</v>
      </c>
      <c r="D283" s="18"/>
      <c r="E283" s="19"/>
      <c r="F283" s="11" t="s">
        <v>432</v>
      </c>
      <c r="G283" s="20" t="s">
        <v>433</v>
      </c>
      <c r="H283" s="18"/>
      <c r="I283" s="18"/>
      <c r="J283" s="19"/>
      <c r="K283" s="20" t="s">
        <v>522</v>
      </c>
      <c r="L283" s="18"/>
      <c r="M283" s="18"/>
      <c r="N283" s="19"/>
      <c r="O283" s="20" t="s">
        <v>523</v>
      </c>
      <c r="P283" s="18"/>
      <c r="Q283" s="18"/>
      <c r="R283" s="18"/>
      <c r="S283" s="19"/>
      <c r="T283" s="12">
        <v>1994</v>
      </c>
      <c r="U283" s="17">
        <v>0</v>
      </c>
      <c r="V283" s="18"/>
      <c r="W283" s="19"/>
    </row>
    <row r="284" spans="1:23">
      <c r="A284" s="20">
        <v>2024</v>
      </c>
      <c r="B284" s="19"/>
      <c r="C284" s="20" t="s">
        <v>11</v>
      </c>
      <c r="D284" s="18"/>
      <c r="E284" s="19"/>
      <c r="F284" s="11" t="s">
        <v>432</v>
      </c>
      <c r="G284" s="20" t="s">
        <v>433</v>
      </c>
      <c r="H284" s="18"/>
      <c r="I284" s="18"/>
      <c r="J284" s="19"/>
      <c r="K284" s="20" t="s">
        <v>524</v>
      </c>
      <c r="L284" s="18"/>
      <c r="M284" s="18"/>
      <c r="N284" s="19"/>
      <c r="O284" s="20" t="s">
        <v>525</v>
      </c>
      <c r="P284" s="18"/>
      <c r="Q284" s="18"/>
      <c r="R284" s="18"/>
      <c r="S284" s="19"/>
      <c r="T284" s="12">
        <v>866</v>
      </c>
      <c r="U284" s="17">
        <v>0</v>
      </c>
      <c r="V284" s="18"/>
      <c r="W284" s="19"/>
    </row>
    <row r="285" spans="1:23">
      <c r="A285" s="20">
        <v>2024</v>
      </c>
      <c r="B285" s="19"/>
      <c r="C285" s="20" t="s">
        <v>11</v>
      </c>
      <c r="D285" s="18"/>
      <c r="E285" s="19"/>
      <c r="F285" s="11" t="s">
        <v>432</v>
      </c>
      <c r="G285" s="20" t="s">
        <v>433</v>
      </c>
      <c r="H285" s="18"/>
      <c r="I285" s="18"/>
      <c r="J285" s="19"/>
      <c r="K285" s="20" t="s">
        <v>526</v>
      </c>
      <c r="L285" s="18"/>
      <c r="M285" s="18"/>
      <c r="N285" s="19"/>
      <c r="O285" s="20" t="s">
        <v>527</v>
      </c>
      <c r="P285" s="18"/>
      <c r="Q285" s="18"/>
      <c r="R285" s="18"/>
      <c r="S285" s="19"/>
      <c r="T285" s="12">
        <v>835</v>
      </c>
      <c r="U285" s="17">
        <v>0</v>
      </c>
      <c r="V285" s="18"/>
      <c r="W285" s="19"/>
    </row>
    <row r="286" spans="1:23">
      <c r="A286" s="20">
        <v>2024</v>
      </c>
      <c r="B286" s="19"/>
      <c r="C286" s="20" t="s">
        <v>11</v>
      </c>
      <c r="D286" s="18"/>
      <c r="E286" s="19"/>
      <c r="F286" s="11" t="s">
        <v>432</v>
      </c>
      <c r="G286" s="20" t="s">
        <v>433</v>
      </c>
      <c r="H286" s="18"/>
      <c r="I286" s="18"/>
      <c r="J286" s="19"/>
      <c r="K286" s="20" t="s">
        <v>528</v>
      </c>
      <c r="L286" s="18"/>
      <c r="M286" s="18"/>
      <c r="N286" s="19"/>
      <c r="O286" s="20" t="s">
        <v>529</v>
      </c>
      <c r="P286" s="18"/>
      <c r="Q286" s="18"/>
      <c r="R286" s="18"/>
      <c r="S286" s="19"/>
      <c r="T286" s="12">
        <v>9815</v>
      </c>
      <c r="U286" s="17">
        <v>0</v>
      </c>
      <c r="V286" s="18"/>
      <c r="W286" s="19"/>
    </row>
    <row r="287" spans="1:23">
      <c r="A287" s="20">
        <v>2024</v>
      </c>
      <c r="B287" s="19"/>
      <c r="C287" s="20" t="s">
        <v>11</v>
      </c>
      <c r="D287" s="18"/>
      <c r="E287" s="19"/>
      <c r="F287" s="11" t="s">
        <v>432</v>
      </c>
      <c r="G287" s="20" t="s">
        <v>433</v>
      </c>
      <c r="H287" s="18"/>
      <c r="I287" s="18"/>
      <c r="J287" s="19"/>
      <c r="K287" s="20" t="s">
        <v>530</v>
      </c>
      <c r="L287" s="18"/>
      <c r="M287" s="18"/>
      <c r="N287" s="19"/>
      <c r="O287" s="20" t="s">
        <v>531</v>
      </c>
      <c r="P287" s="18"/>
      <c r="Q287" s="18"/>
      <c r="R287" s="18"/>
      <c r="S287" s="19"/>
      <c r="T287" s="12">
        <v>590</v>
      </c>
      <c r="U287" s="17">
        <v>0</v>
      </c>
      <c r="V287" s="18"/>
      <c r="W287" s="19"/>
    </row>
    <row r="288" spans="1:23">
      <c r="A288" s="20">
        <v>2024</v>
      </c>
      <c r="B288" s="19"/>
      <c r="C288" s="20" t="s">
        <v>11</v>
      </c>
      <c r="D288" s="18"/>
      <c r="E288" s="19"/>
      <c r="F288" s="11" t="s">
        <v>432</v>
      </c>
      <c r="G288" s="20" t="s">
        <v>433</v>
      </c>
      <c r="H288" s="18"/>
      <c r="I288" s="18"/>
      <c r="J288" s="19"/>
      <c r="K288" s="20" t="s">
        <v>180</v>
      </c>
      <c r="L288" s="18"/>
      <c r="M288" s="18"/>
      <c r="N288" s="19"/>
      <c r="O288" s="20" t="s">
        <v>532</v>
      </c>
      <c r="P288" s="18"/>
      <c r="Q288" s="18"/>
      <c r="R288" s="18"/>
      <c r="S288" s="19"/>
      <c r="T288" s="12">
        <v>1219</v>
      </c>
      <c r="U288" s="17">
        <v>0</v>
      </c>
      <c r="V288" s="18"/>
      <c r="W288" s="19"/>
    </row>
    <row r="289" spans="1:23">
      <c r="A289" s="20">
        <v>2024</v>
      </c>
      <c r="B289" s="19"/>
      <c r="C289" s="20" t="s">
        <v>11</v>
      </c>
      <c r="D289" s="18"/>
      <c r="E289" s="19"/>
      <c r="F289" s="11" t="s">
        <v>432</v>
      </c>
      <c r="G289" s="20" t="s">
        <v>433</v>
      </c>
      <c r="H289" s="18"/>
      <c r="I289" s="18"/>
      <c r="J289" s="19"/>
      <c r="K289" s="20" t="s">
        <v>533</v>
      </c>
      <c r="L289" s="18"/>
      <c r="M289" s="18"/>
      <c r="N289" s="19"/>
      <c r="O289" s="20" t="s">
        <v>534</v>
      </c>
      <c r="P289" s="18"/>
      <c r="Q289" s="18"/>
      <c r="R289" s="18"/>
      <c r="S289" s="19"/>
      <c r="T289" s="12">
        <v>3780</v>
      </c>
      <c r="U289" s="17">
        <v>0</v>
      </c>
      <c r="V289" s="18"/>
      <c r="W289" s="19"/>
    </row>
    <row r="290" spans="1:23">
      <c r="A290" s="20">
        <v>2024</v>
      </c>
      <c r="B290" s="19"/>
      <c r="C290" s="20" t="s">
        <v>11</v>
      </c>
      <c r="D290" s="18"/>
      <c r="E290" s="19"/>
      <c r="F290" s="11" t="s">
        <v>432</v>
      </c>
      <c r="G290" s="20" t="s">
        <v>433</v>
      </c>
      <c r="H290" s="18"/>
      <c r="I290" s="18"/>
      <c r="J290" s="19"/>
      <c r="K290" s="20" t="s">
        <v>535</v>
      </c>
      <c r="L290" s="18"/>
      <c r="M290" s="18"/>
      <c r="N290" s="19"/>
      <c r="O290" s="20" t="s">
        <v>536</v>
      </c>
      <c r="P290" s="18"/>
      <c r="Q290" s="18"/>
      <c r="R290" s="18"/>
      <c r="S290" s="19"/>
      <c r="T290" s="12">
        <v>308</v>
      </c>
      <c r="U290" s="17">
        <v>0</v>
      </c>
      <c r="V290" s="18"/>
      <c r="W290" s="19"/>
    </row>
    <row r="291" spans="1:23">
      <c r="A291" s="20">
        <v>2024</v>
      </c>
      <c r="B291" s="19"/>
      <c r="C291" s="20" t="s">
        <v>11</v>
      </c>
      <c r="D291" s="18"/>
      <c r="E291" s="19"/>
      <c r="F291" s="11" t="s">
        <v>432</v>
      </c>
      <c r="G291" s="20" t="s">
        <v>433</v>
      </c>
      <c r="H291" s="18"/>
      <c r="I291" s="18"/>
      <c r="J291" s="19"/>
      <c r="K291" s="20" t="s">
        <v>537</v>
      </c>
      <c r="L291" s="18"/>
      <c r="M291" s="18"/>
      <c r="N291" s="19"/>
      <c r="O291" s="20" t="s">
        <v>538</v>
      </c>
      <c r="P291" s="18"/>
      <c r="Q291" s="18"/>
      <c r="R291" s="18"/>
      <c r="S291" s="19"/>
      <c r="T291" s="12">
        <v>455</v>
      </c>
      <c r="U291" s="17">
        <v>0</v>
      </c>
      <c r="V291" s="18"/>
      <c r="W291" s="19"/>
    </row>
    <row r="292" spans="1:23">
      <c r="A292" s="20">
        <v>2024</v>
      </c>
      <c r="B292" s="19"/>
      <c r="C292" s="20" t="s">
        <v>11</v>
      </c>
      <c r="D292" s="18"/>
      <c r="E292" s="19"/>
      <c r="F292" s="11" t="s">
        <v>432</v>
      </c>
      <c r="G292" s="20" t="s">
        <v>433</v>
      </c>
      <c r="H292" s="18"/>
      <c r="I292" s="18"/>
      <c r="J292" s="19"/>
      <c r="K292" s="20" t="s">
        <v>539</v>
      </c>
      <c r="L292" s="18"/>
      <c r="M292" s="18"/>
      <c r="N292" s="19"/>
      <c r="O292" s="20" t="s">
        <v>540</v>
      </c>
      <c r="P292" s="18"/>
      <c r="Q292" s="18"/>
      <c r="R292" s="18"/>
      <c r="S292" s="19"/>
      <c r="T292" s="12">
        <v>1085</v>
      </c>
      <c r="U292" s="17">
        <v>0</v>
      </c>
      <c r="V292" s="18"/>
      <c r="W292" s="19"/>
    </row>
    <row r="293" spans="1:23">
      <c r="A293" s="20">
        <v>2024</v>
      </c>
      <c r="B293" s="19"/>
      <c r="C293" s="20" t="s">
        <v>11</v>
      </c>
      <c r="D293" s="18"/>
      <c r="E293" s="19"/>
      <c r="F293" s="11" t="s">
        <v>432</v>
      </c>
      <c r="G293" s="20" t="s">
        <v>433</v>
      </c>
      <c r="H293" s="18"/>
      <c r="I293" s="18"/>
      <c r="J293" s="19"/>
      <c r="K293" s="20" t="s">
        <v>541</v>
      </c>
      <c r="L293" s="18"/>
      <c r="M293" s="18"/>
      <c r="N293" s="19"/>
      <c r="O293" s="20" t="s">
        <v>542</v>
      </c>
      <c r="P293" s="18"/>
      <c r="Q293" s="18"/>
      <c r="R293" s="18"/>
      <c r="S293" s="19"/>
      <c r="T293" s="12">
        <v>150</v>
      </c>
      <c r="U293" s="17">
        <v>0</v>
      </c>
      <c r="V293" s="18"/>
      <c r="W293" s="19"/>
    </row>
    <row r="294" spans="1:23">
      <c r="A294" s="20">
        <v>2024</v>
      </c>
      <c r="B294" s="19"/>
      <c r="C294" s="20" t="s">
        <v>11</v>
      </c>
      <c r="D294" s="18"/>
      <c r="E294" s="19"/>
      <c r="F294" s="11" t="s">
        <v>432</v>
      </c>
      <c r="G294" s="20" t="s">
        <v>433</v>
      </c>
      <c r="H294" s="18"/>
      <c r="I294" s="18"/>
      <c r="J294" s="19"/>
      <c r="K294" s="20" t="s">
        <v>543</v>
      </c>
      <c r="L294" s="18"/>
      <c r="M294" s="18"/>
      <c r="N294" s="19"/>
      <c r="O294" s="20" t="s">
        <v>544</v>
      </c>
      <c r="P294" s="18"/>
      <c r="Q294" s="18"/>
      <c r="R294" s="18"/>
      <c r="S294" s="19"/>
      <c r="T294" s="12">
        <v>307</v>
      </c>
      <c r="U294" s="17">
        <v>0</v>
      </c>
      <c r="V294" s="18"/>
      <c r="W294" s="19"/>
    </row>
    <row r="295" spans="1:23">
      <c r="A295" s="20">
        <v>2024</v>
      </c>
      <c r="B295" s="19"/>
      <c r="C295" s="20" t="s">
        <v>11</v>
      </c>
      <c r="D295" s="18"/>
      <c r="E295" s="19"/>
      <c r="F295" s="11" t="s">
        <v>432</v>
      </c>
      <c r="G295" s="20" t="s">
        <v>433</v>
      </c>
      <c r="H295" s="18"/>
      <c r="I295" s="18"/>
      <c r="J295" s="19"/>
      <c r="K295" s="20" t="s">
        <v>545</v>
      </c>
      <c r="L295" s="18"/>
      <c r="M295" s="18"/>
      <c r="N295" s="19"/>
      <c r="O295" s="20" t="s">
        <v>546</v>
      </c>
      <c r="P295" s="18"/>
      <c r="Q295" s="18"/>
      <c r="R295" s="18"/>
      <c r="S295" s="19"/>
      <c r="T295" s="12">
        <v>19072</v>
      </c>
      <c r="U295" s="17">
        <v>0</v>
      </c>
      <c r="V295" s="18"/>
      <c r="W295" s="19"/>
    </row>
    <row r="296" spans="1:23">
      <c r="A296" s="20">
        <v>2024</v>
      </c>
      <c r="B296" s="19"/>
      <c r="C296" s="20" t="s">
        <v>11</v>
      </c>
      <c r="D296" s="18"/>
      <c r="E296" s="19"/>
      <c r="F296" s="11" t="s">
        <v>432</v>
      </c>
      <c r="G296" s="20" t="s">
        <v>433</v>
      </c>
      <c r="H296" s="18"/>
      <c r="I296" s="18"/>
      <c r="J296" s="19"/>
      <c r="K296" s="20" t="s">
        <v>547</v>
      </c>
      <c r="L296" s="18"/>
      <c r="M296" s="18"/>
      <c r="N296" s="19"/>
      <c r="O296" s="20" t="s">
        <v>548</v>
      </c>
      <c r="P296" s="18"/>
      <c r="Q296" s="18"/>
      <c r="R296" s="18"/>
      <c r="S296" s="19"/>
      <c r="T296" s="12">
        <v>388</v>
      </c>
      <c r="U296" s="17">
        <v>0</v>
      </c>
      <c r="V296" s="18"/>
      <c r="W296" s="19"/>
    </row>
    <row r="297" spans="1:23">
      <c r="A297" s="20">
        <v>2024</v>
      </c>
      <c r="B297" s="19"/>
      <c r="C297" s="20" t="s">
        <v>11</v>
      </c>
      <c r="D297" s="18"/>
      <c r="E297" s="19"/>
      <c r="F297" s="11" t="s">
        <v>432</v>
      </c>
      <c r="G297" s="20" t="s">
        <v>433</v>
      </c>
      <c r="H297" s="18"/>
      <c r="I297" s="18"/>
      <c r="J297" s="19"/>
      <c r="K297" s="20" t="s">
        <v>549</v>
      </c>
      <c r="L297" s="18"/>
      <c r="M297" s="18"/>
      <c r="N297" s="19"/>
      <c r="O297" s="20" t="s">
        <v>550</v>
      </c>
      <c r="P297" s="18"/>
      <c r="Q297" s="18"/>
      <c r="R297" s="18"/>
      <c r="S297" s="19"/>
      <c r="T297" s="12">
        <v>140</v>
      </c>
      <c r="U297" s="17">
        <v>0</v>
      </c>
      <c r="V297" s="18"/>
      <c r="W297" s="19"/>
    </row>
    <row r="298" spans="1:23">
      <c r="A298" s="20">
        <v>2024</v>
      </c>
      <c r="B298" s="19"/>
      <c r="C298" s="20" t="s">
        <v>11</v>
      </c>
      <c r="D298" s="18"/>
      <c r="E298" s="19"/>
      <c r="F298" s="11" t="s">
        <v>432</v>
      </c>
      <c r="G298" s="20" t="s">
        <v>433</v>
      </c>
      <c r="H298" s="18"/>
      <c r="I298" s="18"/>
      <c r="J298" s="19"/>
      <c r="K298" s="20" t="s">
        <v>551</v>
      </c>
      <c r="L298" s="18"/>
      <c r="M298" s="18"/>
      <c r="N298" s="19"/>
      <c r="O298" s="20" t="s">
        <v>552</v>
      </c>
      <c r="P298" s="18"/>
      <c r="Q298" s="18"/>
      <c r="R298" s="18"/>
      <c r="S298" s="19"/>
      <c r="T298" s="12">
        <v>560</v>
      </c>
      <c r="U298" s="17">
        <v>0</v>
      </c>
      <c r="V298" s="18"/>
      <c r="W298" s="19"/>
    </row>
    <row r="299" spans="1:23">
      <c r="A299" s="20">
        <v>2024</v>
      </c>
      <c r="B299" s="19"/>
      <c r="C299" s="20" t="s">
        <v>11</v>
      </c>
      <c r="D299" s="18"/>
      <c r="E299" s="19"/>
      <c r="F299" s="11" t="s">
        <v>432</v>
      </c>
      <c r="G299" s="20" t="s">
        <v>433</v>
      </c>
      <c r="H299" s="18"/>
      <c r="I299" s="18"/>
      <c r="J299" s="19"/>
      <c r="K299" s="20" t="s">
        <v>553</v>
      </c>
      <c r="L299" s="18"/>
      <c r="M299" s="18"/>
      <c r="N299" s="19"/>
      <c r="O299" s="20" t="s">
        <v>554</v>
      </c>
      <c r="P299" s="18"/>
      <c r="Q299" s="18"/>
      <c r="R299" s="18"/>
      <c r="S299" s="19"/>
      <c r="T299" s="12">
        <v>146</v>
      </c>
      <c r="U299" s="17">
        <v>0</v>
      </c>
      <c r="V299" s="18"/>
      <c r="W299" s="19"/>
    </row>
    <row r="300" spans="1:23">
      <c r="A300" s="20">
        <v>2024</v>
      </c>
      <c r="B300" s="19"/>
      <c r="C300" s="20" t="s">
        <v>11</v>
      </c>
      <c r="D300" s="18"/>
      <c r="E300" s="19"/>
      <c r="F300" s="11" t="s">
        <v>432</v>
      </c>
      <c r="G300" s="20" t="s">
        <v>433</v>
      </c>
      <c r="H300" s="18"/>
      <c r="I300" s="18"/>
      <c r="J300" s="19"/>
      <c r="K300" s="20" t="s">
        <v>555</v>
      </c>
      <c r="L300" s="18"/>
      <c r="M300" s="18"/>
      <c r="N300" s="19"/>
      <c r="O300" s="20" t="s">
        <v>556</v>
      </c>
      <c r="P300" s="18"/>
      <c r="Q300" s="18"/>
      <c r="R300" s="18"/>
      <c r="S300" s="19"/>
      <c r="T300" s="12">
        <v>1896</v>
      </c>
      <c r="U300" s="17">
        <v>0</v>
      </c>
      <c r="V300" s="18"/>
      <c r="W300" s="19"/>
    </row>
    <row r="301" spans="1:23">
      <c r="A301" s="20">
        <v>2024</v>
      </c>
      <c r="B301" s="19"/>
      <c r="C301" s="20" t="s">
        <v>11</v>
      </c>
      <c r="D301" s="18"/>
      <c r="E301" s="19"/>
      <c r="F301" s="11" t="s">
        <v>432</v>
      </c>
      <c r="G301" s="20" t="s">
        <v>433</v>
      </c>
      <c r="H301" s="18"/>
      <c r="I301" s="18"/>
      <c r="J301" s="19"/>
      <c r="K301" s="20" t="s">
        <v>557</v>
      </c>
      <c r="L301" s="18"/>
      <c r="M301" s="18"/>
      <c r="N301" s="19"/>
      <c r="O301" s="20" t="s">
        <v>558</v>
      </c>
      <c r="P301" s="18"/>
      <c r="Q301" s="18"/>
      <c r="R301" s="18"/>
      <c r="S301" s="19"/>
      <c r="T301" s="12">
        <v>562</v>
      </c>
      <c r="U301" s="17">
        <v>0</v>
      </c>
      <c r="V301" s="18"/>
      <c r="W301" s="19"/>
    </row>
    <row r="302" spans="1:23">
      <c r="A302" s="20">
        <v>2024</v>
      </c>
      <c r="B302" s="19"/>
      <c r="C302" s="20" t="s">
        <v>11</v>
      </c>
      <c r="D302" s="18"/>
      <c r="E302" s="19"/>
      <c r="F302" s="11" t="s">
        <v>432</v>
      </c>
      <c r="G302" s="20" t="s">
        <v>433</v>
      </c>
      <c r="H302" s="18"/>
      <c r="I302" s="18"/>
      <c r="J302" s="19"/>
      <c r="K302" s="20" t="s">
        <v>559</v>
      </c>
      <c r="L302" s="18"/>
      <c r="M302" s="18"/>
      <c r="N302" s="19"/>
      <c r="O302" s="20" t="s">
        <v>560</v>
      </c>
      <c r="P302" s="18"/>
      <c r="Q302" s="18"/>
      <c r="R302" s="18"/>
      <c r="S302" s="19"/>
      <c r="T302" s="12">
        <v>141</v>
      </c>
      <c r="U302" s="17">
        <v>0</v>
      </c>
      <c r="V302" s="18"/>
      <c r="W302" s="19"/>
    </row>
    <row r="303" spans="1:23">
      <c r="A303" s="20">
        <v>2024</v>
      </c>
      <c r="B303" s="19"/>
      <c r="C303" s="20" t="s">
        <v>11</v>
      </c>
      <c r="D303" s="18"/>
      <c r="E303" s="19"/>
      <c r="F303" s="11" t="s">
        <v>432</v>
      </c>
      <c r="G303" s="20" t="s">
        <v>433</v>
      </c>
      <c r="H303" s="18"/>
      <c r="I303" s="18"/>
      <c r="J303" s="19"/>
      <c r="K303" s="20" t="s">
        <v>561</v>
      </c>
      <c r="L303" s="18"/>
      <c r="M303" s="18"/>
      <c r="N303" s="19"/>
      <c r="O303" s="20" t="s">
        <v>562</v>
      </c>
      <c r="P303" s="18"/>
      <c r="Q303" s="18"/>
      <c r="R303" s="18"/>
      <c r="S303" s="19"/>
      <c r="T303" s="12">
        <v>18252</v>
      </c>
      <c r="U303" s="17">
        <v>0</v>
      </c>
      <c r="V303" s="18"/>
      <c r="W303" s="19"/>
    </row>
    <row r="304" spans="1:23">
      <c r="A304" s="20">
        <v>2024</v>
      </c>
      <c r="B304" s="19"/>
      <c r="C304" s="20" t="s">
        <v>11</v>
      </c>
      <c r="D304" s="18"/>
      <c r="E304" s="19"/>
      <c r="F304" s="11" t="s">
        <v>432</v>
      </c>
      <c r="G304" s="20" t="s">
        <v>433</v>
      </c>
      <c r="H304" s="18"/>
      <c r="I304" s="18"/>
      <c r="J304" s="19"/>
      <c r="K304" s="20" t="s">
        <v>393</v>
      </c>
      <c r="L304" s="18"/>
      <c r="M304" s="18"/>
      <c r="N304" s="19"/>
      <c r="O304" s="20" t="s">
        <v>563</v>
      </c>
      <c r="P304" s="18"/>
      <c r="Q304" s="18"/>
      <c r="R304" s="18"/>
      <c r="S304" s="19"/>
      <c r="T304" s="12">
        <v>533</v>
      </c>
      <c r="U304" s="17">
        <v>0</v>
      </c>
      <c r="V304" s="18"/>
      <c r="W304" s="19"/>
    </row>
    <row r="305" spans="1:23">
      <c r="A305" s="20">
        <v>2024</v>
      </c>
      <c r="B305" s="19"/>
      <c r="C305" s="20" t="s">
        <v>11</v>
      </c>
      <c r="D305" s="18"/>
      <c r="E305" s="19"/>
      <c r="F305" s="11" t="s">
        <v>432</v>
      </c>
      <c r="G305" s="20" t="s">
        <v>433</v>
      </c>
      <c r="H305" s="18"/>
      <c r="I305" s="18"/>
      <c r="J305" s="19"/>
      <c r="K305" s="20" t="s">
        <v>564</v>
      </c>
      <c r="L305" s="18"/>
      <c r="M305" s="18"/>
      <c r="N305" s="19"/>
      <c r="O305" s="20" t="s">
        <v>565</v>
      </c>
      <c r="P305" s="18"/>
      <c r="Q305" s="18"/>
      <c r="R305" s="18"/>
      <c r="S305" s="19"/>
      <c r="T305" s="12">
        <v>1438</v>
      </c>
      <c r="U305" s="17">
        <v>0</v>
      </c>
      <c r="V305" s="18"/>
      <c r="W305" s="19"/>
    </row>
    <row r="306" spans="1:23">
      <c r="A306" s="20">
        <v>2024</v>
      </c>
      <c r="B306" s="19"/>
      <c r="C306" s="20" t="s">
        <v>11</v>
      </c>
      <c r="D306" s="18"/>
      <c r="E306" s="19"/>
      <c r="F306" s="11" t="s">
        <v>432</v>
      </c>
      <c r="G306" s="20" t="s">
        <v>433</v>
      </c>
      <c r="H306" s="18"/>
      <c r="I306" s="18"/>
      <c r="J306" s="19"/>
      <c r="K306" s="20" t="s">
        <v>395</v>
      </c>
      <c r="L306" s="18"/>
      <c r="M306" s="18"/>
      <c r="N306" s="19"/>
      <c r="O306" s="20" t="s">
        <v>566</v>
      </c>
      <c r="P306" s="18"/>
      <c r="Q306" s="18"/>
      <c r="R306" s="18"/>
      <c r="S306" s="19"/>
      <c r="T306" s="12">
        <v>931</v>
      </c>
      <c r="U306" s="17">
        <v>0</v>
      </c>
      <c r="V306" s="18"/>
      <c r="W306" s="19"/>
    </row>
    <row r="307" spans="1:23">
      <c r="A307" s="20">
        <v>2024</v>
      </c>
      <c r="B307" s="19"/>
      <c r="C307" s="20" t="s">
        <v>11</v>
      </c>
      <c r="D307" s="18"/>
      <c r="E307" s="19"/>
      <c r="F307" s="11" t="s">
        <v>432</v>
      </c>
      <c r="G307" s="20" t="s">
        <v>433</v>
      </c>
      <c r="H307" s="18"/>
      <c r="I307" s="18"/>
      <c r="J307" s="19"/>
      <c r="K307" s="20" t="s">
        <v>567</v>
      </c>
      <c r="L307" s="18"/>
      <c r="M307" s="18"/>
      <c r="N307" s="19"/>
      <c r="O307" s="20" t="s">
        <v>568</v>
      </c>
      <c r="P307" s="18"/>
      <c r="Q307" s="18"/>
      <c r="R307" s="18"/>
      <c r="S307" s="19"/>
      <c r="T307" s="12">
        <v>176</v>
      </c>
      <c r="U307" s="17">
        <v>0</v>
      </c>
      <c r="V307" s="18"/>
      <c r="W307" s="19"/>
    </row>
    <row r="308" spans="1:23">
      <c r="A308" s="20">
        <v>2024</v>
      </c>
      <c r="B308" s="19"/>
      <c r="C308" s="20" t="s">
        <v>11</v>
      </c>
      <c r="D308" s="18"/>
      <c r="E308" s="19"/>
      <c r="F308" s="11" t="s">
        <v>432</v>
      </c>
      <c r="G308" s="20" t="s">
        <v>433</v>
      </c>
      <c r="H308" s="18"/>
      <c r="I308" s="18"/>
      <c r="J308" s="19"/>
      <c r="K308" s="20" t="s">
        <v>569</v>
      </c>
      <c r="L308" s="18"/>
      <c r="M308" s="18"/>
      <c r="N308" s="19"/>
      <c r="O308" s="20" t="s">
        <v>570</v>
      </c>
      <c r="P308" s="18"/>
      <c r="Q308" s="18"/>
      <c r="R308" s="18"/>
      <c r="S308" s="19"/>
      <c r="T308" s="12">
        <v>827</v>
      </c>
      <c r="U308" s="17">
        <v>0</v>
      </c>
      <c r="V308" s="18"/>
      <c r="W308" s="19"/>
    </row>
    <row r="309" spans="1:23">
      <c r="A309" s="20">
        <v>2024</v>
      </c>
      <c r="B309" s="19"/>
      <c r="C309" s="20" t="s">
        <v>11</v>
      </c>
      <c r="D309" s="18"/>
      <c r="E309" s="19"/>
      <c r="F309" s="11" t="s">
        <v>432</v>
      </c>
      <c r="G309" s="20" t="s">
        <v>433</v>
      </c>
      <c r="H309" s="18"/>
      <c r="I309" s="18"/>
      <c r="J309" s="19"/>
      <c r="K309" s="20" t="s">
        <v>335</v>
      </c>
      <c r="L309" s="18"/>
      <c r="M309" s="18"/>
      <c r="N309" s="19"/>
      <c r="O309" s="20" t="s">
        <v>571</v>
      </c>
      <c r="P309" s="18"/>
      <c r="Q309" s="18"/>
      <c r="R309" s="18"/>
      <c r="S309" s="19"/>
      <c r="T309" s="12">
        <v>508</v>
      </c>
      <c r="U309" s="17">
        <v>0</v>
      </c>
      <c r="V309" s="18"/>
      <c r="W309" s="19"/>
    </row>
    <row r="310" spans="1:23">
      <c r="A310" s="20">
        <v>2024</v>
      </c>
      <c r="B310" s="19"/>
      <c r="C310" s="20" t="s">
        <v>11</v>
      </c>
      <c r="D310" s="18"/>
      <c r="E310" s="19"/>
      <c r="F310" s="11" t="s">
        <v>432</v>
      </c>
      <c r="G310" s="20" t="s">
        <v>433</v>
      </c>
      <c r="H310" s="18"/>
      <c r="I310" s="18"/>
      <c r="J310" s="19"/>
      <c r="K310" s="20" t="s">
        <v>572</v>
      </c>
      <c r="L310" s="18"/>
      <c r="M310" s="18"/>
      <c r="N310" s="19"/>
      <c r="O310" s="20" t="s">
        <v>573</v>
      </c>
      <c r="P310" s="18"/>
      <c r="Q310" s="18"/>
      <c r="R310" s="18"/>
      <c r="S310" s="19"/>
      <c r="T310" s="12">
        <v>10453</v>
      </c>
      <c r="U310" s="17">
        <v>0</v>
      </c>
      <c r="V310" s="18"/>
      <c r="W310" s="19"/>
    </row>
    <row r="311" spans="1:23">
      <c r="A311" s="20">
        <v>2024</v>
      </c>
      <c r="B311" s="19"/>
      <c r="C311" s="20" t="s">
        <v>11</v>
      </c>
      <c r="D311" s="18"/>
      <c r="E311" s="19"/>
      <c r="F311" s="11" t="s">
        <v>432</v>
      </c>
      <c r="G311" s="20" t="s">
        <v>433</v>
      </c>
      <c r="H311" s="18"/>
      <c r="I311" s="18"/>
      <c r="J311" s="19"/>
      <c r="K311" s="20" t="s">
        <v>226</v>
      </c>
      <c r="L311" s="18"/>
      <c r="M311" s="18"/>
      <c r="N311" s="19"/>
      <c r="O311" s="20" t="s">
        <v>574</v>
      </c>
      <c r="P311" s="18"/>
      <c r="Q311" s="18"/>
      <c r="R311" s="18"/>
      <c r="S311" s="19"/>
      <c r="T311" s="12">
        <v>148</v>
      </c>
      <c r="U311" s="17">
        <v>0</v>
      </c>
      <c r="V311" s="18"/>
      <c r="W311" s="19"/>
    </row>
    <row r="312" spans="1:23">
      <c r="A312" s="20">
        <v>2024</v>
      </c>
      <c r="B312" s="19"/>
      <c r="C312" s="20" t="s">
        <v>11</v>
      </c>
      <c r="D312" s="18"/>
      <c r="E312" s="19"/>
      <c r="F312" s="11" t="s">
        <v>432</v>
      </c>
      <c r="G312" s="20" t="s">
        <v>433</v>
      </c>
      <c r="H312" s="18"/>
      <c r="I312" s="18"/>
      <c r="J312" s="19"/>
      <c r="K312" s="20" t="s">
        <v>228</v>
      </c>
      <c r="L312" s="18"/>
      <c r="M312" s="18"/>
      <c r="N312" s="19"/>
      <c r="O312" s="20" t="s">
        <v>575</v>
      </c>
      <c r="P312" s="18"/>
      <c r="Q312" s="18"/>
      <c r="R312" s="18"/>
      <c r="S312" s="19"/>
      <c r="T312" s="12">
        <v>245</v>
      </c>
      <c r="U312" s="17">
        <v>0</v>
      </c>
      <c r="V312" s="18"/>
      <c r="W312" s="19"/>
    </row>
    <row r="313" spans="1:23">
      <c r="A313" s="20">
        <v>2024</v>
      </c>
      <c r="B313" s="19"/>
      <c r="C313" s="20" t="s">
        <v>11</v>
      </c>
      <c r="D313" s="18"/>
      <c r="E313" s="19"/>
      <c r="F313" s="11" t="s">
        <v>432</v>
      </c>
      <c r="G313" s="20" t="s">
        <v>433</v>
      </c>
      <c r="H313" s="18"/>
      <c r="I313" s="18"/>
      <c r="J313" s="19"/>
      <c r="K313" s="20" t="s">
        <v>232</v>
      </c>
      <c r="L313" s="18"/>
      <c r="M313" s="18"/>
      <c r="N313" s="19"/>
      <c r="O313" s="20" t="s">
        <v>576</v>
      </c>
      <c r="P313" s="18"/>
      <c r="Q313" s="18"/>
      <c r="R313" s="18"/>
      <c r="S313" s="19"/>
      <c r="T313" s="12">
        <v>471</v>
      </c>
      <c r="U313" s="17">
        <v>0</v>
      </c>
      <c r="V313" s="18"/>
      <c r="W313" s="19"/>
    </row>
    <row r="314" spans="1:23">
      <c r="A314" s="20">
        <v>2024</v>
      </c>
      <c r="B314" s="19"/>
      <c r="C314" s="20" t="s">
        <v>11</v>
      </c>
      <c r="D314" s="18"/>
      <c r="E314" s="19"/>
      <c r="F314" s="11" t="s">
        <v>432</v>
      </c>
      <c r="G314" s="20" t="s">
        <v>433</v>
      </c>
      <c r="H314" s="18"/>
      <c r="I314" s="18"/>
      <c r="J314" s="19"/>
      <c r="K314" s="20" t="s">
        <v>410</v>
      </c>
      <c r="L314" s="18"/>
      <c r="M314" s="18"/>
      <c r="N314" s="19"/>
      <c r="O314" s="20" t="s">
        <v>577</v>
      </c>
      <c r="P314" s="18"/>
      <c r="Q314" s="18"/>
      <c r="R314" s="18"/>
      <c r="S314" s="19"/>
      <c r="T314" s="12">
        <v>370</v>
      </c>
      <c r="U314" s="17">
        <v>0</v>
      </c>
      <c r="V314" s="18"/>
      <c r="W314" s="19"/>
    </row>
    <row r="315" spans="1:23">
      <c r="A315" s="20">
        <v>2024</v>
      </c>
      <c r="B315" s="19"/>
      <c r="C315" s="20" t="s">
        <v>11</v>
      </c>
      <c r="D315" s="18"/>
      <c r="E315" s="19"/>
      <c r="F315" s="11" t="s">
        <v>432</v>
      </c>
      <c r="G315" s="20" t="s">
        <v>433</v>
      </c>
      <c r="H315" s="18"/>
      <c r="I315" s="18"/>
      <c r="J315" s="19"/>
      <c r="K315" s="20" t="s">
        <v>578</v>
      </c>
      <c r="L315" s="18"/>
      <c r="M315" s="18"/>
      <c r="N315" s="19"/>
      <c r="O315" s="20" t="s">
        <v>579</v>
      </c>
      <c r="P315" s="18"/>
      <c r="Q315" s="18"/>
      <c r="R315" s="18"/>
      <c r="S315" s="19"/>
      <c r="T315" s="12">
        <v>574</v>
      </c>
      <c r="U315" s="17">
        <v>0</v>
      </c>
      <c r="V315" s="18"/>
      <c r="W315" s="19"/>
    </row>
    <row r="316" spans="1:23">
      <c r="A316" s="20">
        <v>2024</v>
      </c>
      <c r="B316" s="19"/>
      <c r="C316" s="20" t="s">
        <v>11</v>
      </c>
      <c r="D316" s="18"/>
      <c r="E316" s="19"/>
      <c r="F316" s="11" t="s">
        <v>432</v>
      </c>
      <c r="G316" s="20" t="s">
        <v>433</v>
      </c>
      <c r="H316" s="18"/>
      <c r="I316" s="18"/>
      <c r="J316" s="19"/>
      <c r="K316" s="20" t="s">
        <v>580</v>
      </c>
      <c r="L316" s="18"/>
      <c r="M316" s="18"/>
      <c r="N316" s="19"/>
      <c r="O316" s="20" t="s">
        <v>581</v>
      </c>
      <c r="P316" s="18"/>
      <c r="Q316" s="18"/>
      <c r="R316" s="18"/>
      <c r="S316" s="19"/>
      <c r="T316" s="12">
        <v>648</v>
      </c>
      <c r="U316" s="17">
        <v>0</v>
      </c>
      <c r="V316" s="18"/>
      <c r="W316" s="19"/>
    </row>
    <row r="317" spans="1:23">
      <c r="A317" s="20">
        <v>2024</v>
      </c>
      <c r="B317" s="19"/>
      <c r="C317" s="20" t="s">
        <v>11</v>
      </c>
      <c r="D317" s="18"/>
      <c r="E317" s="19"/>
      <c r="F317" s="11" t="s">
        <v>432</v>
      </c>
      <c r="G317" s="20" t="s">
        <v>433</v>
      </c>
      <c r="H317" s="18"/>
      <c r="I317" s="18"/>
      <c r="J317" s="19"/>
      <c r="K317" s="20" t="s">
        <v>242</v>
      </c>
      <c r="L317" s="18"/>
      <c r="M317" s="18"/>
      <c r="N317" s="19"/>
      <c r="O317" s="20" t="s">
        <v>582</v>
      </c>
      <c r="P317" s="18"/>
      <c r="Q317" s="18"/>
      <c r="R317" s="18"/>
      <c r="S317" s="19"/>
      <c r="T317" s="12">
        <v>609</v>
      </c>
      <c r="U317" s="17">
        <v>0</v>
      </c>
      <c r="V317" s="18"/>
      <c r="W317" s="19"/>
    </row>
    <row r="318" spans="1:23">
      <c r="A318" s="20">
        <v>2024</v>
      </c>
      <c r="B318" s="19"/>
      <c r="C318" s="20" t="s">
        <v>11</v>
      </c>
      <c r="D318" s="18"/>
      <c r="E318" s="19"/>
      <c r="F318" s="11" t="s">
        <v>432</v>
      </c>
      <c r="G318" s="20" t="s">
        <v>433</v>
      </c>
      <c r="H318" s="18"/>
      <c r="I318" s="18"/>
      <c r="J318" s="19"/>
      <c r="K318" s="20" t="s">
        <v>583</v>
      </c>
      <c r="L318" s="18"/>
      <c r="M318" s="18"/>
      <c r="N318" s="19"/>
      <c r="O318" s="20" t="s">
        <v>584</v>
      </c>
      <c r="P318" s="18"/>
      <c r="Q318" s="18"/>
      <c r="R318" s="18"/>
      <c r="S318" s="19"/>
      <c r="T318" s="12">
        <v>1588</v>
      </c>
      <c r="U318" s="17">
        <v>0</v>
      </c>
      <c r="V318" s="18"/>
      <c r="W318" s="19"/>
    </row>
    <row r="319" spans="1:23">
      <c r="A319" s="20">
        <v>2024</v>
      </c>
      <c r="B319" s="19"/>
      <c r="C319" s="20" t="s">
        <v>11</v>
      </c>
      <c r="D319" s="18"/>
      <c r="E319" s="19"/>
      <c r="F319" s="11" t="s">
        <v>432</v>
      </c>
      <c r="G319" s="20" t="s">
        <v>433</v>
      </c>
      <c r="H319" s="18"/>
      <c r="I319" s="18"/>
      <c r="J319" s="19"/>
      <c r="K319" s="20" t="s">
        <v>585</v>
      </c>
      <c r="L319" s="18"/>
      <c r="M319" s="18"/>
      <c r="N319" s="19"/>
      <c r="O319" s="20" t="s">
        <v>586</v>
      </c>
      <c r="P319" s="18"/>
      <c r="Q319" s="18"/>
      <c r="R319" s="18"/>
      <c r="S319" s="19"/>
      <c r="T319" s="12">
        <v>231</v>
      </c>
      <c r="U319" s="17">
        <v>0</v>
      </c>
      <c r="V319" s="18"/>
      <c r="W319" s="19"/>
    </row>
    <row r="320" spans="1:23">
      <c r="A320" s="20">
        <v>2024</v>
      </c>
      <c r="B320" s="19"/>
      <c r="C320" s="20" t="s">
        <v>11</v>
      </c>
      <c r="D320" s="18"/>
      <c r="E320" s="19"/>
      <c r="F320" s="11" t="s">
        <v>432</v>
      </c>
      <c r="G320" s="20" t="s">
        <v>433</v>
      </c>
      <c r="H320" s="18"/>
      <c r="I320" s="18"/>
      <c r="J320" s="19"/>
      <c r="K320" s="20" t="s">
        <v>240</v>
      </c>
      <c r="L320" s="18"/>
      <c r="M320" s="18"/>
      <c r="N320" s="19"/>
      <c r="O320" s="20" t="s">
        <v>587</v>
      </c>
      <c r="P320" s="18"/>
      <c r="Q320" s="18"/>
      <c r="R320" s="18"/>
      <c r="S320" s="19"/>
      <c r="T320" s="12">
        <v>936</v>
      </c>
      <c r="U320" s="17">
        <v>0</v>
      </c>
      <c r="V320" s="18"/>
      <c r="W320" s="19"/>
    </row>
    <row r="321" spans="1:23">
      <c r="A321" s="20">
        <v>2024</v>
      </c>
      <c r="B321" s="19"/>
      <c r="C321" s="20" t="s">
        <v>11</v>
      </c>
      <c r="D321" s="18"/>
      <c r="E321" s="19"/>
      <c r="F321" s="11" t="s">
        <v>432</v>
      </c>
      <c r="G321" s="20" t="s">
        <v>433</v>
      </c>
      <c r="H321" s="18"/>
      <c r="I321" s="18"/>
      <c r="J321" s="19"/>
      <c r="K321" s="20" t="s">
        <v>588</v>
      </c>
      <c r="L321" s="18"/>
      <c r="M321" s="18"/>
      <c r="N321" s="19"/>
      <c r="O321" s="20" t="s">
        <v>589</v>
      </c>
      <c r="P321" s="18"/>
      <c r="Q321" s="18"/>
      <c r="R321" s="18"/>
      <c r="S321" s="19"/>
      <c r="T321" s="12">
        <v>286</v>
      </c>
      <c r="U321" s="17">
        <v>0</v>
      </c>
      <c r="V321" s="18"/>
      <c r="W321" s="19"/>
    </row>
    <row r="322" spans="1:23">
      <c r="A322" s="20">
        <v>2024</v>
      </c>
      <c r="B322" s="19"/>
      <c r="C322" s="20" t="s">
        <v>11</v>
      </c>
      <c r="D322" s="18"/>
      <c r="E322" s="19"/>
      <c r="F322" s="11" t="s">
        <v>432</v>
      </c>
      <c r="G322" s="20" t="s">
        <v>433</v>
      </c>
      <c r="H322" s="18"/>
      <c r="I322" s="18"/>
      <c r="J322" s="19"/>
      <c r="K322" s="20" t="s">
        <v>590</v>
      </c>
      <c r="L322" s="18"/>
      <c r="M322" s="18"/>
      <c r="N322" s="19"/>
      <c r="O322" s="20" t="s">
        <v>591</v>
      </c>
      <c r="P322" s="18"/>
      <c r="Q322" s="18"/>
      <c r="R322" s="18"/>
      <c r="S322" s="19"/>
      <c r="T322" s="12">
        <v>250</v>
      </c>
      <c r="U322" s="17">
        <v>0</v>
      </c>
      <c r="V322" s="18"/>
      <c r="W322" s="19"/>
    </row>
    <row r="323" spans="1:23">
      <c r="A323" s="20">
        <v>2024</v>
      </c>
      <c r="B323" s="19"/>
      <c r="C323" s="20" t="s">
        <v>11</v>
      </c>
      <c r="D323" s="18"/>
      <c r="E323" s="19"/>
      <c r="F323" s="11" t="s">
        <v>432</v>
      </c>
      <c r="G323" s="20" t="s">
        <v>433</v>
      </c>
      <c r="H323" s="18"/>
      <c r="I323" s="18"/>
      <c r="J323" s="19"/>
      <c r="K323" s="20" t="s">
        <v>592</v>
      </c>
      <c r="L323" s="18"/>
      <c r="M323" s="18"/>
      <c r="N323" s="19"/>
      <c r="O323" s="20" t="s">
        <v>593</v>
      </c>
      <c r="P323" s="18"/>
      <c r="Q323" s="18"/>
      <c r="R323" s="18"/>
      <c r="S323" s="19"/>
      <c r="T323" s="12">
        <v>511</v>
      </c>
      <c r="U323" s="17">
        <v>0</v>
      </c>
      <c r="V323" s="18"/>
      <c r="W323" s="19"/>
    </row>
    <row r="324" spans="1:23">
      <c r="A324" s="20">
        <v>2024</v>
      </c>
      <c r="B324" s="19"/>
      <c r="C324" s="20" t="s">
        <v>11</v>
      </c>
      <c r="D324" s="18"/>
      <c r="E324" s="19"/>
      <c r="F324" s="11" t="s">
        <v>432</v>
      </c>
      <c r="G324" s="20" t="s">
        <v>433</v>
      </c>
      <c r="H324" s="18"/>
      <c r="I324" s="18"/>
      <c r="J324" s="19"/>
      <c r="K324" s="20" t="s">
        <v>594</v>
      </c>
      <c r="L324" s="18"/>
      <c r="M324" s="18"/>
      <c r="N324" s="19"/>
      <c r="O324" s="20" t="s">
        <v>595</v>
      </c>
      <c r="P324" s="18"/>
      <c r="Q324" s="18"/>
      <c r="R324" s="18"/>
      <c r="S324" s="19"/>
      <c r="T324" s="12">
        <v>3180</v>
      </c>
      <c r="U324" s="17">
        <v>0</v>
      </c>
      <c r="V324" s="18"/>
      <c r="W324" s="19"/>
    </row>
    <row r="325" spans="1:23">
      <c r="A325" s="20">
        <v>2024</v>
      </c>
      <c r="B325" s="19"/>
      <c r="C325" s="20" t="s">
        <v>11</v>
      </c>
      <c r="D325" s="18"/>
      <c r="E325" s="19"/>
      <c r="F325" s="11" t="s">
        <v>432</v>
      </c>
      <c r="G325" s="20" t="s">
        <v>433</v>
      </c>
      <c r="H325" s="18"/>
      <c r="I325" s="18"/>
      <c r="J325" s="19"/>
      <c r="K325" s="20" t="s">
        <v>596</v>
      </c>
      <c r="L325" s="18"/>
      <c r="M325" s="18"/>
      <c r="N325" s="19"/>
      <c r="O325" s="20" t="s">
        <v>597</v>
      </c>
      <c r="P325" s="18"/>
      <c r="Q325" s="18"/>
      <c r="R325" s="18"/>
      <c r="S325" s="19"/>
      <c r="T325" s="12">
        <v>4208</v>
      </c>
      <c r="U325" s="17">
        <v>0</v>
      </c>
      <c r="V325" s="18"/>
      <c r="W325" s="19"/>
    </row>
    <row r="326" spans="1:23">
      <c r="A326" s="20">
        <v>2024</v>
      </c>
      <c r="B326" s="19"/>
      <c r="C326" s="20" t="s">
        <v>11</v>
      </c>
      <c r="D326" s="18"/>
      <c r="E326" s="19"/>
      <c r="F326" s="11" t="s">
        <v>432</v>
      </c>
      <c r="G326" s="20" t="s">
        <v>433</v>
      </c>
      <c r="H326" s="18"/>
      <c r="I326" s="18"/>
      <c r="J326" s="19"/>
      <c r="K326" s="20" t="s">
        <v>598</v>
      </c>
      <c r="L326" s="18"/>
      <c r="M326" s="18"/>
      <c r="N326" s="19"/>
      <c r="O326" s="20" t="s">
        <v>599</v>
      </c>
      <c r="P326" s="18"/>
      <c r="Q326" s="18"/>
      <c r="R326" s="18"/>
      <c r="S326" s="19"/>
      <c r="T326" s="12">
        <v>1939</v>
      </c>
      <c r="U326" s="17">
        <v>0</v>
      </c>
      <c r="V326" s="18"/>
      <c r="W326" s="19"/>
    </row>
    <row r="327" spans="1:23">
      <c r="A327" s="20">
        <v>2024</v>
      </c>
      <c r="B327" s="19"/>
      <c r="C327" s="20" t="s">
        <v>11</v>
      </c>
      <c r="D327" s="18"/>
      <c r="E327" s="19"/>
      <c r="F327" s="11" t="s">
        <v>432</v>
      </c>
      <c r="G327" s="20" t="s">
        <v>433</v>
      </c>
      <c r="H327" s="18"/>
      <c r="I327" s="18"/>
      <c r="J327" s="19"/>
      <c r="K327" s="20" t="s">
        <v>600</v>
      </c>
      <c r="L327" s="18"/>
      <c r="M327" s="18"/>
      <c r="N327" s="19"/>
      <c r="O327" s="20" t="s">
        <v>601</v>
      </c>
      <c r="P327" s="18"/>
      <c r="Q327" s="18"/>
      <c r="R327" s="18"/>
      <c r="S327" s="19"/>
      <c r="T327" s="12">
        <v>86536</v>
      </c>
      <c r="U327" s="17">
        <v>0</v>
      </c>
      <c r="V327" s="18"/>
      <c r="W327" s="19"/>
    </row>
    <row r="328" spans="1:23">
      <c r="A328" s="20">
        <v>2024</v>
      </c>
      <c r="B328" s="19"/>
      <c r="C328" s="20" t="s">
        <v>11</v>
      </c>
      <c r="D328" s="18"/>
      <c r="E328" s="19"/>
      <c r="F328" s="11" t="s">
        <v>432</v>
      </c>
      <c r="G328" s="20" t="s">
        <v>433</v>
      </c>
      <c r="H328" s="18"/>
      <c r="I328" s="18"/>
      <c r="J328" s="19"/>
      <c r="K328" s="20" t="s">
        <v>250</v>
      </c>
      <c r="L328" s="18"/>
      <c r="M328" s="18"/>
      <c r="N328" s="19"/>
      <c r="O328" s="20" t="s">
        <v>602</v>
      </c>
      <c r="P328" s="18"/>
      <c r="Q328" s="18"/>
      <c r="R328" s="18"/>
      <c r="S328" s="19"/>
      <c r="T328" s="12">
        <v>231</v>
      </c>
      <c r="U328" s="17">
        <v>0</v>
      </c>
      <c r="V328" s="18"/>
      <c r="W328" s="19"/>
    </row>
    <row r="329" spans="1:23">
      <c r="A329" s="20">
        <v>2024</v>
      </c>
      <c r="B329" s="19"/>
      <c r="C329" s="20" t="s">
        <v>11</v>
      </c>
      <c r="D329" s="18"/>
      <c r="E329" s="19"/>
      <c r="F329" s="11" t="s">
        <v>432</v>
      </c>
      <c r="G329" s="20" t="s">
        <v>433</v>
      </c>
      <c r="H329" s="18"/>
      <c r="I329" s="18"/>
      <c r="J329" s="19"/>
      <c r="K329" s="20" t="s">
        <v>603</v>
      </c>
      <c r="L329" s="18"/>
      <c r="M329" s="18"/>
      <c r="N329" s="19"/>
      <c r="O329" s="20" t="s">
        <v>604</v>
      </c>
      <c r="P329" s="18"/>
      <c r="Q329" s="18"/>
      <c r="R329" s="18"/>
      <c r="S329" s="19"/>
      <c r="T329" s="12">
        <v>273</v>
      </c>
      <c r="U329" s="17">
        <v>0</v>
      </c>
      <c r="V329" s="18"/>
      <c r="W329" s="19"/>
    </row>
    <row r="330" spans="1:23">
      <c r="A330" s="20">
        <v>2024</v>
      </c>
      <c r="B330" s="19"/>
      <c r="C330" s="20" t="s">
        <v>11</v>
      </c>
      <c r="D330" s="18"/>
      <c r="E330" s="19"/>
      <c r="F330" s="11" t="s">
        <v>432</v>
      </c>
      <c r="G330" s="20" t="s">
        <v>433</v>
      </c>
      <c r="H330" s="18"/>
      <c r="I330" s="18"/>
      <c r="J330" s="19"/>
      <c r="K330" s="20" t="s">
        <v>605</v>
      </c>
      <c r="L330" s="18"/>
      <c r="M330" s="18"/>
      <c r="N330" s="19"/>
      <c r="O330" s="20" t="s">
        <v>606</v>
      </c>
      <c r="P330" s="18"/>
      <c r="Q330" s="18"/>
      <c r="R330" s="18"/>
      <c r="S330" s="19"/>
      <c r="T330" s="12">
        <v>960</v>
      </c>
      <c r="U330" s="17">
        <v>0</v>
      </c>
      <c r="V330" s="18"/>
      <c r="W330" s="19"/>
    </row>
    <row r="331" spans="1:23">
      <c r="A331" s="20">
        <v>2024</v>
      </c>
      <c r="B331" s="19"/>
      <c r="C331" s="20" t="s">
        <v>11</v>
      </c>
      <c r="D331" s="18"/>
      <c r="E331" s="19"/>
      <c r="F331" s="11" t="s">
        <v>432</v>
      </c>
      <c r="G331" s="20" t="s">
        <v>433</v>
      </c>
      <c r="H331" s="18"/>
      <c r="I331" s="18"/>
      <c r="J331" s="19"/>
      <c r="K331" s="20" t="s">
        <v>607</v>
      </c>
      <c r="L331" s="18"/>
      <c r="M331" s="18"/>
      <c r="N331" s="19"/>
      <c r="O331" s="20" t="s">
        <v>608</v>
      </c>
      <c r="P331" s="18"/>
      <c r="Q331" s="18"/>
      <c r="R331" s="18"/>
      <c r="S331" s="19"/>
      <c r="T331" s="12">
        <v>1437</v>
      </c>
      <c r="U331" s="17">
        <v>0</v>
      </c>
      <c r="V331" s="18"/>
      <c r="W331" s="19"/>
    </row>
    <row r="332" spans="1:23">
      <c r="A332" s="20">
        <v>2024</v>
      </c>
      <c r="B332" s="19"/>
      <c r="C332" s="20" t="s">
        <v>11</v>
      </c>
      <c r="D332" s="18"/>
      <c r="E332" s="19"/>
      <c r="F332" s="11" t="s">
        <v>432</v>
      </c>
      <c r="G332" s="20" t="s">
        <v>433</v>
      </c>
      <c r="H332" s="18"/>
      <c r="I332" s="18"/>
      <c r="J332" s="19"/>
      <c r="K332" s="20" t="s">
        <v>609</v>
      </c>
      <c r="L332" s="18"/>
      <c r="M332" s="18"/>
      <c r="N332" s="19"/>
      <c r="O332" s="20" t="s">
        <v>610</v>
      </c>
      <c r="P332" s="18"/>
      <c r="Q332" s="18"/>
      <c r="R332" s="18"/>
      <c r="S332" s="19"/>
      <c r="T332" s="12">
        <v>148</v>
      </c>
      <c r="U332" s="17">
        <v>0</v>
      </c>
      <c r="V332" s="18"/>
      <c r="W332" s="19"/>
    </row>
    <row r="333" spans="1:23">
      <c r="A333" s="20">
        <v>2024</v>
      </c>
      <c r="B333" s="19"/>
      <c r="C333" s="20" t="s">
        <v>11</v>
      </c>
      <c r="D333" s="18"/>
      <c r="E333" s="19"/>
      <c r="F333" s="11" t="s">
        <v>432</v>
      </c>
      <c r="G333" s="20" t="s">
        <v>433</v>
      </c>
      <c r="H333" s="18"/>
      <c r="I333" s="18"/>
      <c r="J333" s="19"/>
      <c r="K333" s="20" t="s">
        <v>611</v>
      </c>
      <c r="L333" s="18"/>
      <c r="M333" s="18"/>
      <c r="N333" s="19"/>
      <c r="O333" s="20" t="s">
        <v>612</v>
      </c>
      <c r="P333" s="18"/>
      <c r="Q333" s="18"/>
      <c r="R333" s="18"/>
      <c r="S333" s="19"/>
      <c r="T333" s="12">
        <v>700</v>
      </c>
      <c r="U333" s="17">
        <v>0</v>
      </c>
      <c r="V333" s="18"/>
      <c r="W333" s="19"/>
    </row>
    <row r="334" spans="1:23">
      <c r="A334" s="20">
        <v>2024</v>
      </c>
      <c r="B334" s="19"/>
      <c r="C334" s="20" t="s">
        <v>11</v>
      </c>
      <c r="D334" s="18"/>
      <c r="E334" s="19"/>
      <c r="F334" s="11" t="s">
        <v>432</v>
      </c>
      <c r="G334" s="20" t="s">
        <v>433</v>
      </c>
      <c r="H334" s="18"/>
      <c r="I334" s="18"/>
      <c r="J334" s="19"/>
      <c r="K334" s="20" t="s">
        <v>613</v>
      </c>
      <c r="L334" s="18"/>
      <c r="M334" s="18"/>
      <c r="N334" s="19"/>
      <c r="O334" s="20" t="s">
        <v>614</v>
      </c>
      <c r="P334" s="18"/>
      <c r="Q334" s="18"/>
      <c r="R334" s="18"/>
      <c r="S334" s="19"/>
      <c r="T334" s="12">
        <v>491</v>
      </c>
      <c r="U334" s="17">
        <v>0</v>
      </c>
      <c r="V334" s="18"/>
      <c r="W334" s="19"/>
    </row>
    <row r="335" spans="1:23">
      <c r="A335" s="20">
        <v>2024</v>
      </c>
      <c r="B335" s="19"/>
      <c r="C335" s="20" t="s">
        <v>11</v>
      </c>
      <c r="D335" s="18"/>
      <c r="E335" s="19"/>
      <c r="F335" s="11" t="s">
        <v>432</v>
      </c>
      <c r="G335" s="20" t="s">
        <v>433</v>
      </c>
      <c r="H335" s="18"/>
      <c r="I335" s="18"/>
      <c r="J335" s="19"/>
      <c r="K335" s="20" t="s">
        <v>254</v>
      </c>
      <c r="L335" s="18"/>
      <c r="M335" s="18"/>
      <c r="N335" s="19"/>
      <c r="O335" s="20" t="s">
        <v>615</v>
      </c>
      <c r="P335" s="18"/>
      <c r="Q335" s="18"/>
      <c r="R335" s="18"/>
      <c r="S335" s="19"/>
      <c r="T335" s="12">
        <v>1933</v>
      </c>
      <c r="U335" s="17">
        <v>0</v>
      </c>
      <c r="V335" s="18"/>
      <c r="W335" s="19"/>
    </row>
    <row r="336" spans="1:23">
      <c r="A336" s="20">
        <v>2024</v>
      </c>
      <c r="B336" s="19"/>
      <c r="C336" s="20" t="s">
        <v>11</v>
      </c>
      <c r="D336" s="18"/>
      <c r="E336" s="19"/>
      <c r="F336" s="11" t="s">
        <v>432</v>
      </c>
      <c r="G336" s="20" t="s">
        <v>433</v>
      </c>
      <c r="H336" s="18"/>
      <c r="I336" s="18"/>
      <c r="J336" s="19"/>
      <c r="K336" s="20" t="s">
        <v>34</v>
      </c>
      <c r="L336" s="18"/>
      <c r="M336" s="18"/>
      <c r="N336" s="19"/>
      <c r="O336" s="20" t="s">
        <v>616</v>
      </c>
      <c r="P336" s="18"/>
      <c r="Q336" s="18"/>
      <c r="R336" s="18"/>
      <c r="S336" s="19"/>
      <c r="T336" s="12">
        <v>568</v>
      </c>
      <c r="U336" s="17">
        <v>0</v>
      </c>
      <c r="V336" s="18"/>
      <c r="W336" s="19"/>
    </row>
    <row r="337" spans="1:23">
      <c r="A337" s="20">
        <v>2024</v>
      </c>
      <c r="B337" s="19"/>
      <c r="C337" s="20" t="s">
        <v>11</v>
      </c>
      <c r="D337" s="18"/>
      <c r="E337" s="19"/>
      <c r="F337" s="11" t="s">
        <v>432</v>
      </c>
      <c r="G337" s="20" t="s">
        <v>433</v>
      </c>
      <c r="H337" s="18"/>
      <c r="I337" s="18"/>
      <c r="J337" s="19"/>
      <c r="K337" s="20" t="s">
        <v>617</v>
      </c>
      <c r="L337" s="18"/>
      <c r="M337" s="18"/>
      <c r="N337" s="19"/>
      <c r="O337" s="20" t="s">
        <v>618</v>
      </c>
      <c r="P337" s="18"/>
      <c r="Q337" s="18"/>
      <c r="R337" s="18"/>
      <c r="S337" s="19"/>
      <c r="T337" s="12">
        <v>464</v>
      </c>
      <c r="U337" s="17">
        <v>0</v>
      </c>
      <c r="V337" s="18"/>
      <c r="W337" s="19"/>
    </row>
    <row r="338" spans="1:23">
      <c r="A338" s="20">
        <v>2024</v>
      </c>
      <c r="B338" s="19"/>
      <c r="C338" s="20" t="s">
        <v>11</v>
      </c>
      <c r="D338" s="18"/>
      <c r="E338" s="19"/>
      <c r="F338" s="11" t="s">
        <v>432</v>
      </c>
      <c r="G338" s="20" t="s">
        <v>433</v>
      </c>
      <c r="H338" s="18"/>
      <c r="I338" s="18"/>
      <c r="J338" s="19"/>
      <c r="K338" s="20" t="s">
        <v>619</v>
      </c>
      <c r="L338" s="18"/>
      <c r="M338" s="18"/>
      <c r="N338" s="19"/>
      <c r="O338" s="20" t="s">
        <v>620</v>
      </c>
      <c r="P338" s="18"/>
      <c r="Q338" s="18"/>
      <c r="R338" s="18"/>
      <c r="S338" s="19"/>
      <c r="T338" s="12">
        <v>1863</v>
      </c>
      <c r="U338" s="17">
        <v>0</v>
      </c>
      <c r="V338" s="18"/>
      <c r="W338" s="19"/>
    </row>
    <row r="339" spans="1:23">
      <c r="A339" s="20">
        <v>2024</v>
      </c>
      <c r="B339" s="19"/>
      <c r="C339" s="20" t="s">
        <v>11</v>
      </c>
      <c r="D339" s="18"/>
      <c r="E339" s="19"/>
      <c r="F339" s="11" t="s">
        <v>432</v>
      </c>
      <c r="G339" s="20" t="s">
        <v>433</v>
      </c>
      <c r="H339" s="18"/>
      <c r="I339" s="18"/>
      <c r="J339" s="19"/>
      <c r="K339" s="20" t="s">
        <v>621</v>
      </c>
      <c r="L339" s="18"/>
      <c r="M339" s="18"/>
      <c r="N339" s="19"/>
      <c r="O339" s="20" t="s">
        <v>622</v>
      </c>
      <c r="P339" s="18"/>
      <c r="Q339" s="18"/>
      <c r="R339" s="18"/>
      <c r="S339" s="19"/>
      <c r="T339" s="12">
        <v>363</v>
      </c>
      <c r="U339" s="17">
        <v>0</v>
      </c>
      <c r="V339" s="18"/>
      <c r="W339" s="19"/>
    </row>
    <row r="340" spans="1:23">
      <c r="A340" s="20">
        <v>2024</v>
      </c>
      <c r="B340" s="19"/>
      <c r="C340" s="20" t="s">
        <v>11</v>
      </c>
      <c r="D340" s="18"/>
      <c r="E340" s="19"/>
      <c r="F340" s="11" t="s">
        <v>432</v>
      </c>
      <c r="G340" s="20" t="s">
        <v>433</v>
      </c>
      <c r="H340" s="18"/>
      <c r="I340" s="18"/>
      <c r="J340" s="19"/>
      <c r="K340" s="20" t="s">
        <v>422</v>
      </c>
      <c r="L340" s="18"/>
      <c r="M340" s="18"/>
      <c r="N340" s="19"/>
      <c r="O340" s="20" t="s">
        <v>623</v>
      </c>
      <c r="P340" s="18"/>
      <c r="Q340" s="18"/>
      <c r="R340" s="18"/>
      <c r="S340" s="19"/>
      <c r="T340" s="12">
        <v>332</v>
      </c>
      <c r="U340" s="17">
        <v>0</v>
      </c>
      <c r="V340" s="18"/>
      <c r="W340" s="19"/>
    </row>
    <row r="341" spans="1:23">
      <c r="A341" s="20">
        <v>2024</v>
      </c>
      <c r="B341" s="19"/>
      <c r="C341" s="20" t="s">
        <v>11</v>
      </c>
      <c r="D341" s="18"/>
      <c r="E341" s="19"/>
      <c r="F341" s="11" t="s">
        <v>432</v>
      </c>
      <c r="G341" s="20" t="s">
        <v>433</v>
      </c>
      <c r="H341" s="18"/>
      <c r="I341" s="18"/>
      <c r="J341" s="19"/>
      <c r="K341" s="20" t="s">
        <v>624</v>
      </c>
      <c r="L341" s="18"/>
      <c r="M341" s="18"/>
      <c r="N341" s="19"/>
      <c r="O341" s="20" t="s">
        <v>625</v>
      </c>
      <c r="P341" s="18"/>
      <c r="Q341" s="18"/>
      <c r="R341" s="18"/>
      <c r="S341" s="19"/>
      <c r="T341" s="12">
        <v>1970</v>
      </c>
      <c r="U341" s="17">
        <v>0</v>
      </c>
      <c r="V341" s="18"/>
      <c r="W341" s="19"/>
    </row>
    <row r="342" spans="1:23">
      <c r="A342" s="20">
        <v>2024</v>
      </c>
      <c r="B342" s="19"/>
      <c r="C342" s="20" t="s">
        <v>11</v>
      </c>
      <c r="D342" s="18"/>
      <c r="E342" s="19"/>
      <c r="F342" s="11" t="s">
        <v>432</v>
      </c>
      <c r="G342" s="20" t="s">
        <v>433</v>
      </c>
      <c r="H342" s="18"/>
      <c r="I342" s="18"/>
      <c r="J342" s="19"/>
      <c r="K342" s="20" t="s">
        <v>626</v>
      </c>
      <c r="L342" s="18"/>
      <c r="M342" s="18"/>
      <c r="N342" s="19"/>
      <c r="O342" s="20" t="s">
        <v>627</v>
      </c>
      <c r="P342" s="18"/>
      <c r="Q342" s="18"/>
      <c r="R342" s="18"/>
      <c r="S342" s="19"/>
      <c r="T342" s="12">
        <v>241</v>
      </c>
      <c r="U342" s="17">
        <v>0</v>
      </c>
      <c r="V342" s="18"/>
      <c r="W342" s="19"/>
    </row>
    <row r="343" spans="1:23">
      <c r="A343" s="20">
        <v>2024</v>
      </c>
      <c r="B343" s="19"/>
      <c r="C343" s="20" t="s">
        <v>11</v>
      </c>
      <c r="D343" s="18"/>
      <c r="E343" s="19"/>
      <c r="F343" s="11" t="s">
        <v>432</v>
      </c>
      <c r="G343" s="20" t="s">
        <v>433</v>
      </c>
      <c r="H343" s="18"/>
      <c r="I343" s="18"/>
      <c r="J343" s="19"/>
      <c r="K343" s="20" t="s">
        <v>628</v>
      </c>
      <c r="L343" s="18"/>
      <c r="M343" s="18"/>
      <c r="N343" s="19"/>
      <c r="O343" s="20" t="s">
        <v>629</v>
      </c>
      <c r="P343" s="18"/>
      <c r="Q343" s="18"/>
      <c r="R343" s="18"/>
      <c r="S343" s="19"/>
      <c r="T343" s="12">
        <v>870</v>
      </c>
      <c r="U343" s="17">
        <v>0</v>
      </c>
      <c r="V343" s="18"/>
      <c r="W343" s="19"/>
    </row>
    <row r="344" spans="1:23">
      <c r="A344" s="20">
        <v>2024</v>
      </c>
      <c r="B344" s="19"/>
      <c r="C344" s="20" t="s">
        <v>11</v>
      </c>
      <c r="D344" s="18"/>
      <c r="E344" s="19"/>
      <c r="F344" s="11" t="s">
        <v>432</v>
      </c>
      <c r="G344" s="20" t="s">
        <v>433</v>
      </c>
      <c r="H344" s="18"/>
      <c r="I344" s="18"/>
      <c r="J344" s="19"/>
      <c r="K344" s="20" t="s">
        <v>630</v>
      </c>
      <c r="L344" s="18"/>
      <c r="M344" s="18"/>
      <c r="N344" s="19"/>
      <c r="O344" s="20" t="s">
        <v>631</v>
      </c>
      <c r="P344" s="18"/>
      <c r="Q344" s="18"/>
      <c r="R344" s="18"/>
      <c r="S344" s="19"/>
      <c r="T344" s="12">
        <v>296</v>
      </c>
      <c r="U344" s="17">
        <v>0</v>
      </c>
      <c r="V344" s="18"/>
      <c r="W344" s="19"/>
    </row>
    <row r="345" spans="1:23">
      <c r="A345" s="20">
        <v>2024</v>
      </c>
      <c r="B345" s="19"/>
      <c r="C345" s="20" t="s">
        <v>11</v>
      </c>
      <c r="D345" s="18"/>
      <c r="E345" s="19"/>
      <c r="F345" s="11" t="s">
        <v>432</v>
      </c>
      <c r="G345" s="20" t="s">
        <v>433</v>
      </c>
      <c r="H345" s="18"/>
      <c r="I345" s="18"/>
      <c r="J345" s="19"/>
      <c r="K345" s="20" t="s">
        <v>22</v>
      </c>
      <c r="L345" s="18"/>
      <c r="M345" s="18"/>
      <c r="N345" s="19"/>
      <c r="O345" s="20" t="s">
        <v>632</v>
      </c>
      <c r="P345" s="18"/>
      <c r="Q345" s="18"/>
      <c r="R345" s="18"/>
      <c r="S345" s="19"/>
      <c r="T345" s="12">
        <v>135831</v>
      </c>
      <c r="U345" s="17">
        <v>0</v>
      </c>
      <c r="V345" s="18"/>
      <c r="W345" s="19"/>
    </row>
    <row r="346" spans="1:23">
      <c r="A346" s="20">
        <v>2024</v>
      </c>
      <c r="B346" s="19"/>
      <c r="C346" s="20" t="s">
        <v>11</v>
      </c>
      <c r="D346" s="18"/>
      <c r="E346" s="19"/>
      <c r="F346" s="11" t="s">
        <v>432</v>
      </c>
      <c r="G346" s="20" t="s">
        <v>433</v>
      </c>
      <c r="H346" s="18"/>
      <c r="I346" s="18"/>
      <c r="J346" s="19"/>
      <c r="K346" s="20" t="s">
        <v>344</v>
      </c>
      <c r="L346" s="18"/>
      <c r="M346" s="18"/>
      <c r="N346" s="19"/>
      <c r="O346" s="20" t="s">
        <v>633</v>
      </c>
      <c r="P346" s="18"/>
      <c r="Q346" s="18"/>
      <c r="R346" s="18"/>
      <c r="S346" s="19"/>
      <c r="T346" s="12">
        <v>112</v>
      </c>
      <c r="U346" s="17">
        <v>0</v>
      </c>
      <c r="V346" s="18"/>
      <c r="W346" s="19"/>
    </row>
    <row r="347" spans="1:23">
      <c r="A347" s="20">
        <v>2024</v>
      </c>
      <c r="B347" s="19"/>
      <c r="C347" s="20" t="s">
        <v>11</v>
      </c>
      <c r="D347" s="18"/>
      <c r="E347" s="19"/>
      <c r="F347" s="11" t="s">
        <v>432</v>
      </c>
      <c r="G347" s="20" t="s">
        <v>433</v>
      </c>
      <c r="H347" s="18"/>
      <c r="I347" s="18"/>
      <c r="J347" s="19"/>
      <c r="K347" s="20" t="s">
        <v>634</v>
      </c>
      <c r="L347" s="18"/>
      <c r="M347" s="18"/>
      <c r="N347" s="19"/>
      <c r="O347" s="20" t="s">
        <v>635</v>
      </c>
      <c r="P347" s="18"/>
      <c r="Q347" s="18"/>
      <c r="R347" s="18"/>
      <c r="S347" s="19"/>
      <c r="T347" s="12">
        <v>414</v>
      </c>
      <c r="U347" s="17">
        <v>0</v>
      </c>
      <c r="V347" s="18"/>
      <c r="W347" s="19"/>
    </row>
    <row r="348" spans="1:23">
      <c r="A348" s="20">
        <v>2024</v>
      </c>
      <c r="B348" s="19"/>
      <c r="C348" s="20" t="s">
        <v>11</v>
      </c>
      <c r="D348" s="18"/>
      <c r="E348" s="19"/>
      <c r="F348" s="11" t="s">
        <v>432</v>
      </c>
      <c r="G348" s="20" t="s">
        <v>433</v>
      </c>
      <c r="H348" s="18"/>
      <c r="I348" s="18"/>
      <c r="J348" s="19"/>
      <c r="K348" s="20" t="s">
        <v>262</v>
      </c>
      <c r="L348" s="18"/>
      <c r="M348" s="18"/>
      <c r="N348" s="19"/>
      <c r="O348" s="20" t="s">
        <v>636</v>
      </c>
      <c r="P348" s="18"/>
      <c r="Q348" s="18"/>
      <c r="R348" s="18"/>
      <c r="S348" s="19"/>
      <c r="T348" s="12">
        <v>1382</v>
      </c>
      <c r="U348" s="17">
        <v>0</v>
      </c>
      <c r="V348" s="18"/>
      <c r="W348" s="19"/>
    </row>
    <row r="349" spans="1:23">
      <c r="A349" s="20">
        <v>2024</v>
      </c>
      <c r="B349" s="19"/>
      <c r="C349" s="20" t="s">
        <v>11</v>
      </c>
      <c r="D349" s="18"/>
      <c r="E349" s="19"/>
      <c r="F349" s="11" t="s">
        <v>432</v>
      </c>
      <c r="G349" s="20" t="s">
        <v>433</v>
      </c>
      <c r="H349" s="18"/>
      <c r="I349" s="18"/>
      <c r="J349" s="19"/>
      <c r="K349" s="20" t="s">
        <v>637</v>
      </c>
      <c r="L349" s="18"/>
      <c r="M349" s="18"/>
      <c r="N349" s="19"/>
      <c r="O349" s="20" t="s">
        <v>638</v>
      </c>
      <c r="P349" s="18"/>
      <c r="Q349" s="18"/>
      <c r="R349" s="18"/>
      <c r="S349" s="19"/>
      <c r="T349" s="12">
        <v>112</v>
      </c>
      <c r="U349" s="17">
        <v>0</v>
      </c>
      <c r="V349" s="18"/>
      <c r="W349" s="19"/>
    </row>
    <row r="350" spans="1:23">
      <c r="A350" s="20">
        <v>2024</v>
      </c>
      <c r="B350" s="19"/>
      <c r="C350" s="20" t="s">
        <v>11</v>
      </c>
      <c r="D350" s="18"/>
      <c r="E350" s="19"/>
      <c r="F350" s="11" t="s">
        <v>432</v>
      </c>
      <c r="G350" s="20" t="s">
        <v>433</v>
      </c>
      <c r="H350" s="18"/>
      <c r="I350" s="18"/>
      <c r="J350" s="19"/>
      <c r="K350" s="20" t="s">
        <v>264</v>
      </c>
      <c r="L350" s="18"/>
      <c r="M350" s="18"/>
      <c r="N350" s="19"/>
      <c r="O350" s="20" t="s">
        <v>639</v>
      </c>
      <c r="P350" s="18"/>
      <c r="Q350" s="18"/>
      <c r="R350" s="18"/>
      <c r="S350" s="19"/>
      <c r="T350" s="12">
        <v>429</v>
      </c>
      <c r="U350" s="17">
        <v>0</v>
      </c>
      <c r="V350" s="18"/>
      <c r="W350" s="19"/>
    </row>
    <row r="351" spans="1:23">
      <c r="A351" s="20">
        <v>2024</v>
      </c>
      <c r="B351" s="19"/>
      <c r="C351" s="20" t="s">
        <v>11</v>
      </c>
      <c r="D351" s="18"/>
      <c r="E351" s="19"/>
      <c r="F351" s="11" t="s">
        <v>432</v>
      </c>
      <c r="G351" s="20" t="s">
        <v>433</v>
      </c>
      <c r="H351" s="18"/>
      <c r="I351" s="18"/>
      <c r="J351" s="19"/>
      <c r="K351" s="20" t="s">
        <v>274</v>
      </c>
      <c r="L351" s="18"/>
      <c r="M351" s="18"/>
      <c r="N351" s="19"/>
      <c r="O351" s="20" t="s">
        <v>640</v>
      </c>
      <c r="P351" s="18"/>
      <c r="Q351" s="18"/>
      <c r="R351" s="18"/>
      <c r="S351" s="19"/>
      <c r="T351" s="12">
        <v>2147</v>
      </c>
      <c r="U351" s="17">
        <v>0</v>
      </c>
      <c r="V351" s="18"/>
      <c r="W351" s="19"/>
    </row>
    <row r="352" spans="1:23">
      <c r="A352" s="20">
        <v>2024</v>
      </c>
      <c r="B352" s="19"/>
      <c r="C352" s="20" t="s">
        <v>11</v>
      </c>
      <c r="D352" s="18"/>
      <c r="E352" s="19"/>
      <c r="F352" s="11" t="s">
        <v>432</v>
      </c>
      <c r="G352" s="20" t="s">
        <v>433</v>
      </c>
      <c r="H352" s="18"/>
      <c r="I352" s="18"/>
      <c r="J352" s="19"/>
      <c r="K352" s="20" t="s">
        <v>18</v>
      </c>
      <c r="L352" s="18"/>
      <c r="M352" s="18"/>
      <c r="N352" s="19"/>
      <c r="O352" s="20" t="s">
        <v>641</v>
      </c>
      <c r="P352" s="18"/>
      <c r="Q352" s="18"/>
      <c r="R352" s="18"/>
      <c r="S352" s="19"/>
      <c r="T352" s="12">
        <v>6020</v>
      </c>
      <c r="U352" s="17">
        <v>0</v>
      </c>
      <c r="V352" s="18"/>
      <c r="W352" s="19"/>
    </row>
    <row r="353" spans="1:23">
      <c r="A353" s="20">
        <v>2024</v>
      </c>
      <c r="B353" s="19"/>
      <c r="C353" s="20" t="s">
        <v>11</v>
      </c>
      <c r="D353" s="18"/>
      <c r="E353" s="19"/>
      <c r="F353" s="11" t="s">
        <v>432</v>
      </c>
      <c r="G353" s="20" t="s">
        <v>433</v>
      </c>
      <c r="H353" s="18"/>
      <c r="I353" s="18"/>
      <c r="J353" s="19"/>
      <c r="K353" s="20" t="s">
        <v>642</v>
      </c>
      <c r="L353" s="18"/>
      <c r="M353" s="18"/>
      <c r="N353" s="19"/>
      <c r="O353" s="20" t="s">
        <v>643</v>
      </c>
      <c r="P353" s="18"/>
      <c r="Q353" s="18"/>
      <c r="R353" s="18"/>
      <c r="S353" s="19"/>
      <c r="T353" s="12">
        <v>139</v>
      </c>
      <c r="U353" s="17">
        <v>0</v>
      </c>
      <c r="V353" s="18"/>
      <c r="W353" s="19"/>
    </row>
    <row r="354" spans="1:23">
      <c r="A354" s="20">
        <v>2024</v>
      </c>
      <c r="B354" s="19"/>
      <c r="C354" s="20" t="s">
        <v>11</v>
      </c>
      <c r="D354" s="18"/>
      <c r="E354" s="19"/>
      <c r="F354" s="11" t="s">
        <v>432</v>
      </c>
      <c r="G354" s="20" t="s">
        <v>433</v>
      </c>
      <c r="H354" s="18"/>
      <c r="I354" s="18"/>
      <c r="J354" s="19"/>
      <c r="K354" s="20" t="s">
        <v>644</v>
      </c>
      <c r="L354" s="18"/>
      <c r="M354" s="18"/>
      <c r="N354" s="19"/>
      <c r="O354" s="20" t="s">
        <v>645</v>
      </c>
      <c r="P354" s="18"/>
      <c r="Q354" s="18"/>
      <c r="R354" s="18"/>
      <c r="S354" s="19"/>
      <c r="T354" s="12">
        <v>378</v>
      </c>
      <c r="U354" s="17">
        <v>0</v>
      </c>
      <c r="V354" s="18"/>
      <c r="W354" s="19"/>
    </row>
    <row r="355" spans="1:23">
      <c r="A355" s="15" t="s">
        <v>36</v>
      </c>
      <c r="B355" s="26"/>
      <c r="C355" s="15" t="s">
        <v>36</v>
      </c>
      <c r="D355" s="26"/>
      <c r="E355" s="26"/>
      <c r="F355" s="15" t="s">
        <v>646</v>
      </c>
      <c r="G355" s="26"/>
      <c r="H355" s="26"/>
      <c r="I355" s="26"/>
      <c r="J355" s="26"/>
      <c r="K355" s="26"/>
      <c r="L355" s="26"/>
      <c r="M355" s="26"/>
      <c r="N355" s="26"/>
      <c r="O355" s="15" t="s">
        <v>36</v>
      </c>
      <c r="P355" s="26"/>
      <c r="Q355" s="26"/>
      <c r="R355" s="26"/>
      <c r="S355" s="26"/>
      <c r="T355" s="13">
        <v>478368</v>
      </c>
      <c r="U355" s="14">
        <v>0</v>
      </c>
      <c r="V355" s="26"/>
      <c r="W355" s="26"/>
    </row>
    <row r="356" spans="1:23">
      <c r="A356" s="20">
        <v>2024</v>
      </c>
      <c r="B356" s="19"/>
      <c r="C356" s="20" t="s">
        <v>11</v>
      </c>
      <c r="D356" s="18"/>
      <c r="E356" s="19"/>
      <c r="F356" s="11" t="s">
        <v>647</v>
      </c>
      <c r="G356" s="20" t="s">
        <v>90</v>
      </c>
      <c r="H356" s="18"/>
      <c r="I356" s="18"/>
      <c r="J356" s="19"/>
      <c r="K356" s="20" t="s">
        <v>648</v>
      </c>
      <c r="L356" s="18"/>
      <c r="M356" s="18"/>
      <c r="N356" s="19"/>
      <c r="O356" s="20" t="s">
        <v>649</v>
      </c>
      <c r="P356" s="18"/>
      <c r="Q356" s="18"/>
      <c r="R356" s="18"/>
      <c r="S356" s="19"/>
      <c r="T356" s="12">
        <v>5673</v>
      </c>
      <c r="U356" s="17">
        <v>0</v>
      </c>
      <c r="V356" s="18"/>
      <c r="W356" s="19"/>
    </row>
    <row r="357" spans="1:23">
      <c r="A357" s="20">
        <v>2024</v>
      </c>
      <c r="B357" s="19"/>
      <c r="C357" s="20" t="s">
        <v>11</v>
      </c>
      <c r="D357" s="18"/>
      <c r="E357" s="19"/>
      <c r="F357" s="11" t="s">
        <v>647</v>
      </c>
      <c r="G357" s="20" t="s">
        <v>90</v>
      </c>
      <c r="H357" s="18"/>
      <c r="I357" s="18"/>
      <c r="J357" s="19"/>
      <c r="K357" s="20" t="s">
        <v>58</v>
      </c>
      <c r="L357" s="18"/>
      <c r="M357" s="18"/>
      <c r="N357" s="19"/>
      <c r="O357" s="20" t="s">
        <v>650</v>
      </c>
      <c r="P357" s="18"/>
      <c r="Q357" s="18"/>
      <c r="R357" s="18"/>
      <c r="S357" s="19"/>
      <c r="T357" s="12">
        <v>7706</v>
      </c>
      <c r="U357" s="17">
        <v>0</v>
      </c>
      <c r="V357" s="18"/>
      <c r="W357" s="19"/>
    </row>
    <row r="358" spans="1:23">
      <c r="A358" s="20">
        <v>2024</v>
      </c>
      <c r="B358" s="19"/>
      <c r="C358" s="20" t="s">
        <v>11</v>
      </c>
      <c r="D358" s="18"/>
      <c r="E358" s="19"/>
      <c r="F358" s="11" t="s">
        <v>647</v>
      </c>
      <c r="G358" s="20" t="s">
        <v>90</v>
      </c>
      <c r="H358" s="18"/>
      <c r="I358" s="18"/>
      <c r="J358" s="19"/>
      <c r="K358" s="20" t="s">
        <v>651</v>
      </c>
      <c r="L358" s="18"/>
      <c r="M358" s="18"/>
      <c r="N358" s="19"/>
      <c r="O358" s="20" t="s">
        <v>652</v>
      </c>
      <c r="P358" s="18"/>
      <c r="Q358" s="18"/>
      <c r="R358" s="18"/>
      <c r="S358" s="19"/>
      <c r="T358" s="12">
        <v>2946</v>
      </c>
      <c r="U358" s="17">
        <v>0</v>
      </c>
      <c r="V358" s="18"/>
      <c r="W358" s="19"/>
    </row>
    <row r="359" spans="1:23">
      <c r="A359" s="20">
        <v>2024</v>
      </c>
      <c r="B359" s="19"/>
      <c r="C359" s="20" t="s">
        <v>11</v>
      </c>
      <c r="D359" s="18"/>
      <c r="E359" s="19"/>
      <c r="F359" s="11" t="s">
        <v>647</v>
      </c>
      <c r="G359" s="20" t="s">
        <v>90</v>
      </c>
      <c r="H359" s="18"/>
      <c r="I359" s="18"/>
      <c r="J359" s="19"/>
      <c r="K359" s="20" t="s">
        <v>71</v>
      </c>
      <c r="L359" s="18"/>
      <c r="M359" s="18"/>
      <c r="N359" s="19"/>
      <c r="O359" s="20" t="s">
        <v>653</v>
      </c>
      <c r="P359" s="18"/>
      <c r="Q359" s="18"/>
      <c r="R359" s="18"/>
      <c r="S359" s="19"/>
      <c r="T359" s="12">
        <v>1930</v>
      </c>
      <c r="U359" s="17">
        <v>0</v>
      </c>
      <c r="V359" s="18"/>
      <c r="W359" s="19"/>
    </row>
    <row r="360" spans="1:23">
      <c r="A360" s="20">
        <v>2024</v>
      </c>
      <c r="B360" s="19"/>
      <c r="C360" s="20" t="s">
        <v>11</v>
      </c>
      <c r="D360" s="18"/>
      <c r="E360" s="19"/>
      <c r="F360" s="11" t="s">
        <v>647</v>
      </c>
      <c r="G360" s="20" t="s">
        <v>90</v>
      </c>
      <c r="H360" s="18"/>
      <c r="I360" s="18"/>
      <c r="J360" s="19"/>
      <c r="K360" s="20" t="s">
        <v>654</v>
      </c>
      <c r="L360" s="18"/>
      <c r="M360" s="18"/>
      <c r="N360" s="19"/>
      <c r="O360" s="20" t="s">
        <v>655</v>
      </c>
      <c r="P360" s="18"/>
      <c r="Q360" s="18"/>
      <c r="R360" s="18"/>
      <c r="S360" s="19"/>
      <c r="T360" s="12">
        <v>26267</v>
      </c>
      <c r="U360" s="17">
        <v>0</v>
      </c>
      <c r="V360" s="18"/>
      <c r="W360" s="19"/>
    </row>
    <row r="361" spans="1:23">
      <c r="A361" s="20">
        <v>2024</v>
      </c>
      <c r="B361" s="19"/>
      <c r="C361" s="20" t="s">
        <v>11</v>
      </c>
      <c r="D361" s="18"/>
      <c r="E361" s="19"/>
      <c r="F361" s="11" t="s">
        <v>647</v>
      </c>
      <c r="G361" s="20" t="s">
        <v>90</v>
      </c>
      <c r="H361" s="18"/>
      <c r="I361" s="18"/>
      <c r="J361" s="19"/>
      <c r="K361" s="20" t="s">
        <v>493</v>
      </c>
      <c r="L361" s="18"/>
      <c r="M361" s="18"/>
      <c r="N361" s="19"/>
      <c r="O361" s="20" t="s">
        <v>656</v>
      </c>
      <c r="P361" s="18"/>
      <c r="Q361" s="18"/>
      <c r="R361" s="18"/>
      <c r="S361" s="19"/>
      <c r="T361" s="12">
        <v>1492</v>
      </c>
      <c r="U361" s="17">
        <v>0</v>
      </c>
      <c r="V361" s="18"/>
      <c r="W361" s="19"/>
    </row>
    <row r="362" spans="1:23">
      <c r="A362" s="20">
        <v>2024</v>
      </c>
      <c r="B362" s="19"/>
      <c r="C362" s="20" t="s">
        <v>11</v>
      </c>
      <c r="D362" s="18"/>
      <c r="E362" s="19"/>
      <c r="F362" s="11" t="s">
        <v>647</v>
      </c>
      <c r="G362" s="20" t="s">
        <v>90</v>
      </c>
      <c r="H362" s="18"/>
      <c r="I362" s="18"/>
      <c r="J362" s="19"/>
      <c r="K362" s="20" t="s">
        <v>163</v>
      </c>
      <c r="L362" s="18"/>
      <c r="M362" s="18"/>
      <c r="N362" s="19"/>
      <c r="O362" s="20" t="s">
        <v>657</v>
      </c>
      <c r="P362" s="18"/>
      <c r="Q362" s="18"/>
      <c r="R362" s="18"/>
      <c r="S362" s="19"/>
      <c r="T362" s="12">
        <v>27991</v>
      </c>
      <c r="U362" s="17">
        <v>0</v>
      </c>
      <c r="V362" s="18"/>
      <c r="W362" s="19"/>
    </row>
    <row r="363" spans="1:23">
      <c r="A363" s="20">
        <v>2024</v>
      </c>
      <c r="B363" s="19"/>
      <c r="C363" s="20" t="s">
        <v>11</v>
      </c>
      <c r="D363" s="18"/>
      <c r="E363" s="19"/>
      <c r="F363" s="11" t="s">
        <v>647</v>
      </c>
      <c r="G363" s="20" t="s">
        <v>90</v>
      </c>
      <c r="H363" s="18"/>
      <c r="I363" s="18"/>
      <c r="J363" s="19"/>
      <c r="K363" s="20" t="s">
        <v>658</v>
      </c>
      <c r="L363" s="18"/>
      <c r="M363" s="18"/>
      <c r="N363" s="19"/>
      <c r="O363" s="20" t="s">
        <v>659</v>
      </c>
      <c r="P363" s="18"/>
      <c r="Q363" s="18"/>
      <c r="R363" s="18"/>
      <c r="S363" s="19"/>
      <c r="T363" s="12">
        <v>959</v>
      </c>
      <c r="U363" s="17">
        <v>0</v>
      </c>
      <c r="V363" s="18"/>
      <c r="W363" s="19"/>
    </row>
    <row r="364" spans="1:23">
      <c r="A364" s="20">
        <v>2024</v>
      </c>
      <c r="B364" s="19"/>
      <c r="C364" s="20" t="s">
        <v>11</v>
      </c>
      <c r="D364" s="18"/>
      <c r="E364" s="19"/>
      <c r="F364" s="11" t="s">
        <v>647</v>
      </c>
      <c r="G364" s="20" t="s">
        <v>90</v>
      </c>
      <c r="H364" s="18"/>
      <c r="I364" s="18"/>
      <c r="J364" s="19"/>
      <c r="K364" s="20" t="s">
        <v>22</v>
      </c>
      <c r="L364" s="18"/>
      <c r="M364" s="18"/>
      <c r="N364" s="19"/>
      <c r="O364" s="20" t="s">
        <v>660</v>
      </c>
      <c r="P364" s="18"/>
      <c r="Q364" s="18"/>
      <c r="R364" s="18"/>
      <c r="S364" s="19"/>
      <c r="T364" s="12">
        <v>321675</v>
      </c>
      <c r="U364" s="17">
        <v>0</v>
      </c>
      <c r="V364" s="18"/>
      <c r="W364" s="19"/>
    </row>
    <row r="365" spans="1:23">
      <c r="A365" s="20">
        <v>2024</v>
      </c>
      <c r="B365" s="19"/>
      <c r="C365" s="20" t="s">
        <v>11</v>
      </c>
      <c r="D365" s="18"/>
      <c r="E365" s="19"/>
      <c r="F365" s="11" t="s">
        <v>647</v>
      </c>
      <c r="G365" s="20" t="s">
        <v>90</v>
      </c>
      <c r="H365" s="18"/>
      <c r="I365" s="18"/>
      <c r="J365" s="19"/>
      <c r="K365" s="20" t="s">
        <v>317</v>
      </c>
      <c r="L365" s="18"/>
      <c r="M365" s="18"/>
      <c r="N365" s="19"/>
      <c r="O365" s="20" t="s">
        <v>661</v>
      </c>
      <c r="P365" s="18"/>
      <c r="Q365" s="18"/>
      <c r="R365" s="18"/>
      <c r="S365" s="19"/>
      <c r="T365" s="12">
        <v>2701</v>
      </c>
      <c r="U365" s="17">
        <v>0</v>
      </c>
      <c r="V365" s="18"/>
      <c r="W365" s="19"/>
    </row>
    <row r="366" spans="1:23">
      <c r="A366" s="20">
        <v>2024</v>
      </c>
      <c r="B366" s="19"/>
      <c r="C366" s="20" t="s">
        <v>11</v>
      </c>
      <c r="D366" s="18"/>
      <c r="E366" s="19"/>
      <c r="F366" s="11" t="s">
        <v>647</v>
      </c>
      <c r="G366" s="20" t="s">
        <v>90</v>
      </c>
      <c r="H366" s="18"/>
      <c r="I366" s="18"/>
      <c r="J366" s="19"/>
      <c r="K366" s="20" t="s">
        <v>383</v>
      </c>
      <c r="L366" s="18"/>
      <c r="M366" s="18"/>
      <c r="N366" s="19"/>
      <c r="O366" s="20" t="s">
        <v>662</v>
      </c>
      <c r="P366" s="18"/>
      <c r="Q366" s="18"/>
      <c r="R366" s="18"/>
      <c r="S366" s="19"/>
      <c r="T366" s="12">
        <v>3567</v>
      </c>
      <c r="U366" s="17">
        <v>0</v>
      </c>
      <c r="V366" s="18"/>
      <c r="W366" s="19"/>
    </row>
    <row r="367" spans="1:23">
      <c r="A367" s="20">
        <v>2024</v>
      </c>
      <c r="B367" s="19"/>
      <c r="C367" s="20" t="s">
        <v>11</v>
      </c>
      <c r="D367" s="18"/>
      <c r="E367" s="19"/>
      <c r="F367" s="11" t="s">
        <v>647</v>
      </c>
      <c r="G367" s="20" t="s">
        <v>90</v>
      </c>
      <c r="H367" s="18"/>
      <c r="I367" s="18"/>
      <c r="J367" s="19"/>
      <c r="K367" s="20" t="s">
        <v>663</v>
      </c>
      <c r="L367" s="18"/>
      <c r="M367" s="18"/>
      <c r="N367" s="19"/>
      <c r="O367" s="20" t="s">
        <v>664</v>
      </c>
      <c r="P367" s="18"/>
      <c r="Q367" s="18"/>
      <c r="R367" s="18"/>
      <c r="S367" s="19"/>
      <c r="T367" s="12">
        <v>1677</v>
      </c>
      <c r="U367" s="17">
        <v>0</v>
      </c>
      <c r="V367" s="18"/>
      <c r="W367" s="19"/>
    </row>
    <row r="368" spans="1:23">
      <c r="A368" s="20">
        <v>2024</v>
      </c>
      <c r="B368" s="19"/>
      <c r="C368" s="20" t="s">
        <v>11</v>
      </c>
      <c r="D368" s="18"/>
      <c r="E368" s="19"/>
      <c r="F368" s="11" t="s">
        <v>647</v>
      </c>
      <c r="G368" s="20" t="s">
        <v>90</v>
      </c>
      <c r="H368" s="18"/>
      <c r="I368" s="18"/>
      <c r="J368" s="19"/>
      <c r="K368" s="20" t="s">
        <v>665</v>
      </c>
      <c r="L368" s="18"/>
      <c r="M368" s="18"/>
      <c r="N368" s="19"/>
      <c r="O368" s="20" t="s">
        <v>666</v>
      </c>
      <c r="P368" s="18"/>
      <c r="Q368" s="18"/>
      <c r="R368" s="18"/>
      <c r="S368" s="19"/>
      <c r="T368" s="12">
        <v>444</v>
      </c>
      <c r="U368" s="17">
        <v>0</v>
      </c>
      <c r="V368" s="18"/>
      <c r="W368" s="19"/>
    </row>
    <row r="369" spans="1:23">
      <c r="A369" s="20">
        <v>2024</v>
      </c>
      <c r="B369" s="19"/>
      <c r="C369" s="20" t="s">
        <v>11</v>
      </c>
      <c r="D369" s="18"/>
      <c r="E369" s="19"/>
      <c r="F369" s="11" t="s">
        <v>647</v>
      </c>
      <c r="G369" s="20" t="s">
        <v>90</v>
      </c>
      <c r="H369" s="18"/>
      <c r="I369" s="18"/>
      <c r="J369" s="19"/>
      <c r="K369" s="20" t="s">
        <v>667</v>
      </c>
      <c r="L369" s="18"/>
      <c r="M369" s="18"/>
      <c r="N369" s="19"/>
      <c r="O369" s="20" t="s">
        <v>668</v>
      </c>
      <c r="P369" s="18"/>
      <c r="Q369" s="18"/>
      <c r="R369" s="18"/>
      <c r="S369" s="19"/>
      <c r="T369" s="12">
        <v>5431</v>
      </c>
      <c r="U369" s="17">
        <v>0</v>
      </c>
      <c r="V369" s="18"/>
      <c r="W369" s="19"/>
    </row>
    <row r="370" spans="1:23">
      <c r="A370" s="20">
        <v>2024</v>
      </c>
      <c r="B370" s="19"/>
      <c r="C370" s="20" t="s">
        <v>11</v>
      </c>
      <c r="D370" s="18"/>
      <c r="E370" s="19"/>
      <c r="F370" s="11" t="s">
        <v>647</v>
      </c>
      <c r="G370" s="20" t="s">
        <v>90</v>
      </c>
      <c r="H370" s="18"/>
      <c r="I370" s="18"/>
      <c r="J370" s="19"/>
      <c r="K370" s="20" t="s">
        <v>184</v>
      </c>
      <c r="L370" s="18"/>
      <c r="M370" s="18"/>
      <c r="N370" s="19"/>
      <c r="O370" s="20" t="s">
        <v>669</v>
      </c>
      <c r="P370" s="18"/>
      <c r="Q370" s="18"/>
      <c r="R370" s="18"/>
      <c r="S370" s="19"/>
      <c r="T370" s="12">
        <v>1320</v>
      </c>
      <c r="U370" s="17">
        <v>0</v>
      </c>
      <c r="V370" s="18"/>
      <c r="W370" s="19"/>
    </row>
    <row r="371" spans="1:23">
      <c r="A371" s="20">
        <v>2024</v>
      </c>
      <c r="B371" s="19"/>
      <c r="C371" s="20" t="s">
        <v>11</v>
      </c>
      <c r="D371" s="18"/>
      <c r="E371" s="19"/>
      <c r="F371" s="11" t="s">
        <v>647</v>
      </c>
      <c r="G371" s="20" t="s">
        <v>90</v>
      </c>
      <c r="H371" s="18"/>
      <c r="I371" s="18"/>
      <c r="J371" s="19"/>
      <c r="K371" s="20" t="s">
        <v>670</v>
      </c>
      <c r="L371" s="18"/>
      <c r="M371" s="18"/>
      <c r="N371" s="19"/>
      <c r="O371" s="20" t="s">
        <v>671</v>
      </c>
      <c r="P371" s="18"/>
      <c r="Q371" s="18"/>
      <c r="R371" s="18"/>
      <c r="S371" s="19"/>
      <c r="T371" s="12">
        <v>3310</v>
      </c>
      <c r="U371" s="17">
        <v>0</v>
      </c>
      <c r="V371" s="18"/>
      <c r="W371" s="19"/>
    </row>
    <row r="372" spans="1:23">
      <c r="A372" s="20">
        <v>2024</v>
      </c>
      <c r="B372" s="19"/>
      <c r="C372" s="20" t="s">
        <v>11</v>
      </c>
      <c r="D372" s="18"/>
      <c r="E372" s="19"/>
      <c r="F372" s="11" t="s">
        <v>647</v>
      </c>
      <c r="G372" s="20" t="s">
        <v>90</v>
      </c>
      <c r="H372" s="18"/>
      <c r="I372" s="18"/>
      <c r="J372" s="19"/>
      <c r="K372" s="20" t="s">
        <v>672</v>
      </c>
      <c r="L372" s="18"/>
      <c r="M372" s="18"/>
      <c r="N372" s="19"/>
      <c r="O372" s="20" t="s">
        <v>673</v>
      </c>
      <c r="P372" s="18"/>
      <c r="Q372" s="18"/>
      <c r="R372" s="18"/>
      <c r="S372" s="19"/>
      <c r="T372" s="12">
        <v>3154</v>
      </c>
      <c r="U372" s="17">
        <v>0</v>
      </c>
      <c r="V372" s="18"/>
      <c r="W372" s="19"/>
    </row>
    <row r="373" spans="1:23">
      <c r="A373" s="20">
        <v>2024</v>
      </c>
      <c r="B373" s="19"/>
      <c r="C373" s="20" t="s">
        <v>11</v>
      </c>
      <c r="D373" s="18"/>
      <c r="E373" s="19"/>
      <c r="F373" s="11" t="s">
        <v>647</v>
      </c>
      <c r="G373" s="20" t="s">
        <v>90</v>
      </c>
      <c r="H373" s="18"/>
      <c r="I373" s="18"/>
      <c r="J373" s="19"/>
      <c r="K373" s="20" t="s">
        <v>190</v>
      </c>
      <c r="L373" s="18"/>
      <c r="M373" s="18"/>
      <c r="N373" s="19"/>
      <c r="O373" s="20" t="s">
        <v>674</v>
      </c>
      <c r="P373" s="18"/>
      <c r="Q373" s="18"/>
      <c r="R373" s="18"/>
      <c r="S373" s="19"/>
      <c r="T373" s="12">
        <v>3422</v>
      </c>
      <c r="U373" s="17">
        <v>0</v>
      </c>
      <c r="V373" s="18"/>
      <c r="W373" s="19"/>
    </row>
    <row r="374" spans="1:23">
      <c r="A374" s="20">
        <v>2024</v>
      </c>
      <c r="B374" s="19"/>
      <c r="C374" s="20" t="s">
        <v>11</v>
      </c>
      <c r="D374" s="18"/>
      <c r="E374" s="19"/>
      <c r="F374" s="11" t="s">
        <v>647</v>
      </c>
      <c r="G374" s="20" t="s">
        <v>90</v>
      </c>
      <c r="H374" s="18"/>
      <c r="I374" s="18"/>
      <c r="J374" s="19"/>
      <c r="K374" s="20" t="s">
        <v>675</v>
      </c>
      <c r="L374" s="18"/>
      <c r="M374" s="18"/>
      <c r="N374" s="19"/>
      <c r="O374" s="20" t="s">
        <v>676</v>
      </c>
      <c r="P374" s="18"/>
      <c r="Q374" s="18"/>
      <c r="R374" s="18"/>
      <c r="S374" s="19"/>
      <c r="T374" s="12">
        <v>10661</v>
      </c>
      <c r="U374" s="17">
        <v>0</v>
      </c>
      <c r="V374" s="18"/>
      <c r="W374" s="19"/>
    </row>
    <row r="375" spans="1:23">
      <c r="A375" s="20">
        <v>2024</v>
      </c>
      <c r="B375" s="19"/>
      <c r="C375" s="20" t="s">
        <v>11</v>
      </c>
      <c r="D375" s="18"/>
      <c r="E375" s="19"/>
      <c r="F375" s="11" t="s">
        <v>647</v>
      </c>
      <c r="G375" s="20" t="s">
        <v>90</v>
      </c>
      <c r="H375" s="18"/>
      <c r="I375" s="18"/>
      <c r="J375" s="19"/>
      <c r="K375" s="20" t="s">
        <v>677</v>
      </c>
      <c r="L375" s="18"/>
      <c r="M375" s="18"/>
      <c r="N375" s="19"/>
      <c r="O375" s="20" t="s">
        <v>678</v>
      </c>
      <c r="P375" s="18"/>
      <c r="Q375" s="18"/>
      <c r="R375" s="18"/>
      <c r="S375" s="19"/>
      <c r="T375" s="12">
        <v>1992</v>
      </c>
      <c r="U375" s="17">
        <v>0</v>
      </c>
      <c r="V375" s="18"/>
      <c r="W375" s="19"/>
    </row>
    <row r="376" spans="1:23">
      <c r="A376" s="20">
        <v>2024</v>
      </c>
      <c r="B376" s="19"/>
      <c r="C376" s="20" t="s">
        <v>11</v>
      </c>
      <c r="D376" s="18"/>
      <c r="E376" s="19"/>
      <c r="F376" s="11" t="s">
        <v>647</v>
      </c>
      <c r="G376" s="20" t="s">
        <v>90</v>
      </c>
      <c r="H376" s="18"/>
      <c r="I376" s="18"/>
      <c r="J376" s="19"/>
      <c r="K376" s="20" t="s">
        <v>679</v>
      </c>
      <c r="L376" s="18"/>
      <c r="M376" s="18"/>
      <c r="N376" s="19"/>
      <c r="O376" s="20" t="s">
        <v>680</v>
      </c>
      <c r="P376" s="18"/>
      <c r="Q376" s="18"/>
      <c r="R376" s="18"/>
      <c r="S376" s="19"/>
      <c r="T376" s="12">
        <v>4863</v>
      </c>
      <c r="U376" s="17">
        <v>0</v>
      </c>
      <c r="V376" s="18"/>
      <c r="W376" s="19"/>
    </row>
    <row r="377" spans="1:23">
      <c r="A377" s="20">
        <v>2024</v>
      </c>
      <c r="B377" s="19"/>
      <c r="C377" s="20" t="s">
        <v>11</v>
      </c>
      <c r="D377" s="18"/>
      <c r="E377" s="19"/>
      <c r="F377" s="11" t="s">
        <v>647</v>
      </c>
      <c r="G377" s="20" t="s">
        <v>90</v>
      </c>
      <c r="H377" s="18"/>
      <c r="I377" s="18"/>
      <c r="J377" s="19"/>
      <c r="K377" s="20" t="s">
        <v>681</v>
      </c>
      <c r="L377" s="18"/>
      <c r="M377" s="18"/>
      <c r="N377" s="19"/>
      <c r="O377" s="20" t="s">
        <v>682</v>
      </c>
      <c r="P377" s="18"/>
      <c r="Q377" s="18"/>
      <c r="R377" s="18"/>
      <c r="S377" s="19"/>
      <c r="T377" s="12">
        <v>2218</v>
      </c>
      <c r="U377" s="17">
        <v>0</v>
      </c>
      <c r="V377" s="18"/>
      <c r="W377" s="19"/>
    </row>
    <row r="378" spans="1:23">
      <c r="A378" s="20">
        <v>2024</v>
      </c>
      <c r="B378" s="19"/>
      <c r="C378" s="20" t="s">
        <v>11</v>
      </c>
      <c r="D378" s="18"/>
      <c r="E378" s="19"/>
      <c r="F378" s="11" t="s">
        <v>647</v>
      </c>
      <c r="G378" s="20" t="s">
        <v>90</v>
      </c>
      <c r="H378" s="18"/>
      <c r="I378" s="18"/>
      <c r="J378" s="19"/>
      <c r="K378" s="20" t="s">
        <v>230</v>
      </c>
      <c r="L378" s="18"/>
      <c r="M378" s="18"/>
      <c r="N378" s="19"/>
      <c r="O378" s="20" t="s">
        <v>683</v>
      </c>
      <c r="P378" s="18"/>
      <c r="Q378" s="18"/>
      <c r="R378" s="18"/>
      <c r="S378" s="19"/>
      <c r="T378" s="12">
        <v>690</v>
      </c>
      <c r="U378" s="17">
        <v>0</v>
      </c>
      <c r="V378" s="18"/>
      <c r="W378" s="19"/>
    </row>
    <row r="379" spans="1:23">
      <c r="A379" s="20">
        <v>2024</v>
      </c>
      <c r="B379" s="19"/>
      <c r="C379" s="20" t="s">
        <v>11</v>
      </c>
      <c r="D379" s="18"/>
      <c r="E379" s="19"/>
      <c r="F379" s="11" t="s">
        <v>647</v>
      </c>
      <c r="G379" s="20" t="s">
        <v>90</v>
      </c>
      <c r="H379" s="18"/>
      <c r="I379" s="18"/>
      <c r="J379" s="19"/>
      <c r="K379" s="20" t="s">
        <v>684</v>
      </c>
      <c r="L379" s="18"/>
      <c r="M379" s="18"/>
      <c r="N379" s="19"/>
      <c r="O379" s="20" t="s">
        <v>685</v>
      </c>
      <c r="P379" s="18"/>
      <c r="Q379" s="18"/>
      <c r="R379" s="18"/>
      <c r="S379" s="19"/>
      <c r="T379" s="12">
        <v>8747</v>
      </c>
      <c r="U379" s="17">
        <v>0</v>
      </c>
      <c r="V379" s="18"/>
      <c r="W379" s="19"/>
    </row>
    <row r="380" spans="1:23">
      <c r="A380" s="20">
        <v>2024</v>
      </c>
      <c r="B380" s="19"/>
      <c r="C380" s="20" t="s">
        <v>11</v>
      </c>
      <c r="D380" s="18"/>
      <c r="E380" s="19"/>
      <c r="F380" s="11" t="s">
        <v>647</v>
      </c>
      <c r="G380" s="20" t="s">
        <v>90</v>
      </c>
      <c r="H380" s="18"/>
      <c r="I380" s="18"/>
      <c r="J380" s="19"/>
      <c r="K380" s="20" t="s">
        <v>686</v>
      </c>
      <c r="L380" s="18"/>
      <c r="M380" s="18"/>
      <c r="N380" s="19"/>
      <c r="O380" s="20" t="s">
        <v>687</v>
      </c>
      <c r="P380" s="18"/>
      <c r="Q380" s="18"/>
      <c r="R380" s="18"/>
      <c r="S380" s="19"/>
      <c r="T380" s="12">
        <v>1745</v>
      </c>
      <c r="U380" s="17">
        <v>0</v>
      </c>
      <c r="V380" s="18"/>
      <c r="W380" s="19"/>
    </row>
    <row r="381" spans="1:23">
      <c r="A381" s="20">
        <v>2024</v>
      </c>
      <c r="B381" s="19"/>
      <c r="C381" s="20" t="s">
        <v>11</v>
      </c>
      <c r="D381" s="18"/>
      <c r="E381" s="19"/>
      <c r="F381" s="11" t="s">
        <v>647</v>
      </c>
      <c r="G381" s="20" t="s">
        <v>90</v>
      </c>
      <c r="H381" s="18"/>
      <c r="I381" s="18"/>
      <c r="J381" s="19"/>
      <c r="K381" s="20" t="s">
        <v>276</v>
      </c>
      <c r="L381" s="18"/>
      <c r="M381" s="18"/>
      <c r="N381" s="19"/>
      <c r="O381" s="20" t="s">
        <v>688</v>
      </c>
      <c r="P381" s="18"/>
      <c r="Q381" s="18"/>
      <c r="R381" s="18"/>
      <c r="S381" s="19"/>
      <c r="T381" s="12">
        <v>14154</v>
      </c>
      <c r="U381" s="17">
        <v>0</v>
      </c>
      <c r="V381" s="18"/>
      <c r="W381" s="19"/>
    </row>
    <row r="382" spans="1:23">
      <c r="A382" s="20">
        <v>2024</v>
      </c>
      <c r="B382" s="19"/>
      <c r="C382" s="20" t="s">
        <v>11</v>
      </c>
      <c r="D382" s="18"/>
      <c r="E382" s="19"/>
      <c r="F382" s="11" t="s">
        <v>647</v>
      </c>
      <c r="G382" s="20" t="s">
        <v>90</v>
      </c>
      <c r="H382" s="18"/>
      <c r="I382" s="18"/>
      <c r="J382" s="19"/>
      <c r="K382" s="20" t="s">
        <v>689</v>
      </c>
      <c r="L382" s="18"/>
      <c r="M382" s="18"/>
      <c r="N382" s="19"/>
      <c r="O382" s="20" t="s">
        <v>690</v>
      </c>
      <c r="P382" s="18"/>
      <c r="Q382" s="18"/>
      <c r="R382" s="18"/>
      <c r="S382" s="19"/>
      <c r="T382" s="12">
        <v>4810</v>
      </c>
      <c r="U382" s="17">
        <v>0</v>
      </c>
      <c r="V382" s="18"/>
      <c r="W382" s="19"/>
    </row>
    <row r="383" spans="1:23">
      <c r="A383" s="15" t="s">
        <v>36</v>
      </c>
      <c r="B383" s="26"/>
      <c r="C383" s="15" t="s">
        <v>36</v>
      </c>
      <c r="D383" s="26"/>
      <c r="E383" s="26"/>
      <c r="F383" s="15" t="s">
        <v>691</v>
      </c>
      <c r="G383" s="26"/>
      <c r="H383" s="26"/>
      <c r="I383" s="26"/>
      <c r="J383" s="26"/>
      <c r="K383" s="26"/>
      <c r="L383" s="26"/>
      <c r="M383" s="26"/>
      <c r="N383" s="26"/>
      <c r="O383" s="15" t="s">
        <v>36</v>
      </c>
      <c r="P383" s="26"/>
      <c r="Q383" s="26"/>
      <c r="R383" s="26"/>
      <c r="S383" s="26"/>
      <c r="T383" s="13">
        <v>471545</v>
      </c>
      <c r="U383" s="14">
        <v>0</v>
      </c>
      <c r="V383" s="26"/>
      <c r="W383" s="26"/>
    </row>
    <row r="384" spans="1:23">
      <c r="A384" s="20">
        <v>2024</v>
      </c>
      <c r="B384" s="19"/>
      <c r="C384" s="20" t="s">
        <v>11</v>
      </c>
      <c r="D384" s="18"/>
      <c r="E384" s="19"/>
      <c r="F384" s="11" t="s">
        <v>692</v>
      </c>
      <c r="G384" s="20" t="s">
        <v>693</v>
      </c>
      <c r="H384" s="18"/>
      <c r="I384" s="18"/>
      <c r="J384" s="19"/>
      <c r="K384" s="20" t="s">
        <v>694</v>
      </c>
      <c r="L384" s="18"/>
      <c r="M384" s="18"/>
      <c r="N384" s="19"/>
      <c r="O384" s="20" t="s">
        <v>695</v>
      </c>
      <c r="P384" s="18"/>
      <c r="Q384" s="18"/>
      <c r="R384" s="18"/>
      <c r="S384" s="19"/>
      <c r="T384" s="12">
        <v>434</v>
      </c>
      <c r="U384" s="17">
        <v>0</v>
      </c>
      <c r="V384" s="18"/>
      <c r="W384" s="19"/>
    </row>
    <row r="385" spans="1:23">
      <c r="A385" s="20">
        <v>2024</v>
      </c>
      <c r="B385" s="19"/>
      <c r="C385" s="20" t="s">
        <v>11</v>
      </c>
      <c r="D385" s="18"/>
      <c r="E385" s="19"/>
      <c r="F385" s="11" t="s">
        <v>692</v>
      </c>
      <c r="G385" s="20" t="s">
        <v>693</v>
      </c>
      <c r="H385" s="18"/>
      <c r="I385" s="18"/>
      <c r="J385" s="19"/>
      <c r="K385" s="20" t="s">
        <v>696</v>
      </c>
      <c r="L385" s="18"/>
      <c r="M385" s="18"/>
      <c r="N385" s="19"/>
      <c r="O385" s="20" t="s">
        <v>697</v>
      </c>
      <c r="P385" s="18"/>
      <c r="Q385" s="18"/>
      <c r="R385" s="18"/>
      <c r="S385" s="19"/>
      <c r="T385" s="12">
        <v>916</v>
      </c>
      <c r="U385" s="17">
        <v>0</v>
      </c>
      <c r="V385" s="18"/>
      <c r="W385" s="19"/>
    </row>
    <row r="386" spans="1:23">
      <c r="A386" s="20">
        <v>2024</v>
      </c>
      <c r="B386" s="19"/>
      <c r="C386" s="20" t="s">
        <v>11</v>
      </c>
      <c r="D386" s="18"/>
      <c r="E386" s="19"/>
      <c r="F386" s="11" t="s">
        <v>692</v>
      </c>
      <c r="G386" s="20" t="s">
        <v>693</v>
      </c>
      <c r="H386" s="18"/>
      <c r="I386" s="18"/>
      <c r="J386" s="19"/>
      <c r="K386" s="20" t="s">
        <v>103</v>
      </c>
      <c r="L386" s="18"/>
      <c r="M386" s="18"/>
      <c r="N386" s="19"/>
      <c r="O386" s="20" t="s">
        <v>698</v>
      </c>
      <c r="P386" s="18"/>
      <c r="Q386" s="18"/>
      <c r="R386" s="18"/>
      <c r="S386" s="19"/>
      <c r="T386" s="12">
        <v>1666</v>
      </c>
      <c r="U386" s="17">
        <v>0</v>
      </c>
      <c r="V386" s="18"/>
      <c r="W386" s="19"/>
    </row>
    <row r="387" spans="1:23">
      <c r="A387" s="20">
        <v>2024</v>
      </c>
      <c r="B387" s="19"/>
      <c r="C387" s="20" t="s">
        <v>11</v>
      </c>
      <c r="D387" s="18"/>
      <c r="E387" s="19"/>
      <c r="F387" s="11" t="s">
        <v>692</v>
      </c>
      <c r="G387" s="20" t="s">
        <v>693</v>
      </c>
      <c r="H387" s="18"/>
      <c r="I387" s="18"/>
      <c r="J387" s="19"/>
      <c r="K387" s="20" t="s">
        <v>699</v>
      </c>
      <c r="L387" s="18"/>
      <c r="M387" s="18"/>
      <c r="N387" s="19"/>
      <c r="O387" s="20" t="s">
        <v>700</v>
      </c>
      <c r="P387" s="18"/>
      <c r="Q387" s="18"/>
      <c r="R387" s="18"/>
      <c r="S387" s="19"/>
      <c r="T387" s="12">
        <v>528</v>
      </c>
      <c r="U387" s="17">
        <v>0</v>
      </c>
      <c r="V387" s="18"/>
      <c r="W387" s="19"/>
    </row>
    <row r="388" spans="1:23">
      <c r="A388" s="20">
        <v>2024</v>
      </c>
      <c r="B388" s="19"/>
      <c r="C388" s="20" t="s">
        <v>11</v>
      </c>
      <c r="D388" s="18"/>
      <c r="E388" s="19"/>
      <c r="F388" s="11" t="s">
        <v>692</v>
      </c>
      <c r="G388" s="20" t="s">
        <v>693</v>
      </c>
      <c r="H388" s="18"/>
      <c r="I388" s="18"/>
      <c r="J388" s="19"/>
      <c r="K388" s="20" t="s">
        <v>701</v>
      </c>
      <c r="L388" s="18"/>
      <c r="M388" s="18"/>
      <c r="N388" s="19"/>
      <c r="O388" s="20" t="s">
        <v>702</v>
      </c>
      <c r="P388" s="18"/>
      <c r="Q388" s="18"/>
      <c r="R388" s="18"/>
      <c r="S388" s="19"/>
      <c r="T388" s="12">
        <v>2333</v>
      </c>
      <c r="U388" s="17">
        <v>0</v>
      </c>
      <c r="V388" s="18"/>
      <c r="W388" s="19"/>
    </row>
    <row r="389" spans="1:23">
      <c r="A389" s="20">
        <v>2024</v>
      </c>
      <c r="B389" s="19"/>
      <c r="C389" s="20" t="s">
        <v>11</v>
      </c>
      <c r="D389" s="18"/>
      <c r="E389" s="19"/>
      <c r="F389" s="11" t="s">
        <v>692</v>
      </c>
      <c r="G389" s="20" t="s">
        <v>693</v>
      </c>
      <c r="H389" s="18"/>
      <c r="I389" s="18"/>
      <c r="J389" s="19"/>
      <c r="K389" s="20" t="s">
        <v>703</v>
      </c>
      <c r="L389" s="18"/>
      <c r="M389" s="18"/>
      <c r="N389" s="19"/>
      <c r="O389" s="20" t="s">
        <v>704</v>
      </c>
      <c r="P389" s="18"/>
      <c r="Q389" s="18"/>
      <c r="R389" s="18"/>
      <c r="S389" s="19"/>
      <c r="T389" s="12">
        <v>1006</v>
      </c>
      <c r="U389" s="17">
        <v>0</v>
      </c>
      <c r="V389" s="18"/>
      <c r="W389" s="19"/>
    </row>
    <row r="390" spans="1:23">
      <c r="A390" s="20">
        <v>2024</v>
      </c>
      <c r="B390" s="19"/>
      <c r="C390" s="20" t="s">
        <v>11</v>
      </c>
      <c r="D390" s="18"/>
      <c r="E390" s="19"/>
      <c r="F390" s="11" t="s">
        <v>692</v>
      </c>
      <c r="G390" s="20" t="s">
        <v>693</v>
      </c>
      <c r="H390" s="18"/>
      <c r="I390" s="18"/>
      <c r="J390" s="19"/>
      <c r="K390" s="20" t="s">
        <v>22</v>
      </c>
      <c r="L390" s="18"/>
      <c r="M390" s="18"/>
      <c r="N390" s="19"/>
      <c r="O390" s="20" t="s">
        <v>705</v>
      </c>
      <c r="P390" s="18"/>
      <c r="Q390" s="18"/>
      <c r="R390" s="18"/>
      <c r="S390" s="19"/>
      <c r="T390" s="12">
        <v>55601</v>
      </c>
      <c r="U390" s="17">
        <v>0</v>
      </c>
      <c r="V390" s="18"/>
      <c r="W390" s="19"/>
    </row>
    <row r="391" spans="1:23">
      <c r="A391" s="20">
        <v>2024</v>
      </c>
      <c r="B391" s="19"/>
      <c r="C391" s="20" t="s">
        <v>11</v>
      </c>
      <c r="D391" s="18"/>
      <c r="E391" s="19"/>
      <c r="F391" s="11" t="s">
        <v>692</v>
      </c>
      <c r="G391" s="20" t="s">
        <v>693</v>
      </c>
      <c r="H391" s="18"/>
      <c r="I391" s="18"/>
      <c r="J391" s="19"/>
      <c r="K391" s="20" t="s">
        <v>706</v>
      </c>
      <c r="L391" s="18"/>
      <c r="M391" s="18"/>
      <c r="N391" s="19"/>
      <c r="O391" s="20" t="s">
        <v>707</v>
      </c>
      <c r="P391" s="18"/>
      <c r="Q391" s="18"/>
      <c r="R391" s="18"/>
      <c r="S391" s="19"/>
      <c r="T391" s="12">
        <v>805</v>
      </c>
      <c r="U391" s="17">
        <v>0</v>
      </c>
      <c r="V391" s="18"/>
      <c r="W391" s="19"/>
    </row>
    <row r="392" spans="1:23">
      <c r="A392" s="20">
        <v>2024</v>
      </c>
      <c r="B392" s="19"/>
      <c r="C392" s="20" t="s">
        <v>11</v>
      </c>
      <c r="D392" s="18"/>
      <c r="E392" s="19"/>
      <c r="F392" s="11" t="s">
        <v>692</v>
      </c>
      <c r="G392" s="20" t="s">
        <v>693</v>
      </c>
      <c r="H392" s="18"/>
      <c r="I392" s="18"/>
      <c r="J392" s="19"/>
      <c r="K392" s="20" t="s">
        <v>24</v>
      </c>
      <c r="L392" s="18"/>
      <c r="M392" s="18"/>
      <c r="N392" s="19"/>
      <c r="O392" s="20" t="s">
        <v>708</v>
      </c>
      <c r="P392" s="18"/>
      <c r="Q392" s="18"/>
      <c r="R392" s="18"/>
      <c r="S392" s="19"/>
      <c r="T392" s="12">
        <v>392</v>
      </c>
      <c r="U392" s="17">
        <v>0</v>
      </c>
      <c r="V392" s="18"/>
      <c r="W392" s="19"/>
    </row>
    <row r="393" spans="1:23">
      <c r="A393" s="20">
        <v>2024</v>
      </c>
      <c r="B393" s="19"/>
      <c r="C393" s="20" t="s">
        <v>11</v>
      </c>
      <c r="D393" s="18"/>
      <c r="E393" s="19"/>
      <c r="F393" s="11" t="s">
        <v>692</v>
      </c>
      <c r="G393" s="20" t="s">
        <v>693</v>
      </c>
      <c r="H393" s="18"/>
      <c r="I393" s="18"/>
      <c r="J393" s="19"/>
      <c r="K393" s="20" t="s">
        <v>709</v>
      </c>
      <c r="L393" s="18"/>
      <c r="M393" s="18"/>
      <c r="N393" s="19"/>
      <c r="O393" s="20" t="s">
        <v>710</v>
      </c>
      <c r="P393" s="18"/>
      <c r="Q393" s="18"/>
      <c r="R393" s="18"/>
      <c r="S393" s="19"/>
      <c r="T393" s="12">
        <v>354</v>
      </c>
      <c r="U393" s="17">
        <v>0</v>
      </c>
      <c r="V393" s="18"/>
      <c r="W393" s="19"/>
    </row>
    <row r="394" spans="1:23">
      <c r="A394" s="20">
        <v>2024</v>
      </c>
      <c r="B394" s="19"/>
      <c r="C394" s="20" t="s">
        <v>11</v>
      </c>
      <c r="D394" s="18"/>
      <c r="E394" s="19"/>
      <c r="F394" s="11" t="s">
        <v>692</v>
      </c>
      <c r="G394" s="20" t="s">
        <v>693</v>
      </c>
      <c r="H394" s="18"/>
      <c r="I394" s="18"/>
      <c r="J394" s="19"/>
      <c r="K394" s="20" t="s">
        <v>711</v>
      </c>
      <c r="L394" s="18"/>
      <c r="M394" s="18"/>
      <c r="N394" s="19"/>
      <c r="O394" s="20" t="s">
        <v>712</v>
      </c>
      <c r="P394" s="18"/>
      <c r="Q394" s="18"/>
      <c r="R394" s="18"/>
      <c r="S394" s="19"/>
      <c r="T394" s="12">
        <v>2019</v>
      </c>
      <c r="U394" s="17">
        <v>0</v>
      </c>
      <c r="V394" s="18"/>
      <c r="W394" s="19"/>
    </row>
    <row r="395" spans="1:23">
      <c r="A395" s="20">
        <v>2024</v>
      </c>
      <c r="B395" s="19"/>
      <c r="C395" s="20" t="s">
        <v>11</v>
      </c>
      <c r="D395" s="18"/>
      <c r="E395" s="19"/>
      <c r="F395" s="11" t="s">
        <v>692</v>
      </c>
      <c r="G395" s="20" t="s">
        <v>693</v>
      </c>
      <c r="H395" s="18"/>
      <c r="I395" s="18"/>
      <c r="J395" s="19"/>
      <c r="K395" s="20" t="s">
        <v>713</v>
      </c>
      <c r="L395" s="18"/>
      <c r="M395" s="18"/>
      <c r="N395" s="19"/>
      <c r="O395" s="20" t="s">
        <v>714</v>
      </c>
      <c r="P395" s="18"/>
      <c r="Q395" s="18"/>
      <c r="R395" s="18"/>
      <c r="S395" s="19"/>
      <c r="T395" s="12">
        <v>890</v>
      </c>
      <c r="U395" s="17">
        <v>0</v>
      </c>
      <c r="V395" s="18"/>
      <c r="W395" s="19"/>
    </row>
    <row r="396" spans="1:23">
      <c r="A396" s="20">
        <v>2024</v>
      </c>
      <c r="B396" s="19"/>
      <c r="C396" s="20" t="s">
        <v>11</v>
      </c>
      <c r="D396" s="18"/>
      <c r="E396" s="19"/>
      <c r="F396" s="11" t="s">
        <v>692</v>
      </c>
      <c r="G396" s="20" t="s">
        <v>693</v>
      </c>
      <c r="H396" s="18"/>
      <c r="I396" s="18"/>
      <c r="J396" s="19"/>
      <c r="K396" s="20" t="s">
        <v>594</v>
      </c>
      <c r="L396" s="18"/>
      <c r="M396" s="18"/>
      <c r="N396" s="19"/>
      <c r="O396" s="20" t="s">
        <v>715</v>
      </c>
      <c r="P396" s="18"/>
      <c r="Q396" s="18"/>
      <c r="R396" s="18"/>
      <c r="S396" s="19"/>
      <c r="T396" s="12">
        <v>5538</v>
      </c>
      <c r="U396" s="17">
        <v>0</v>
      </c>
      <c r="V396" s="18"/>
      <c r="W396" s="19"/>
    </row>
    <row r="397" spans="1:23">
      <c r="A397" s="20">
        <v>2024</v>
      </c>
      <c r="B397" s="19"/>
      <c r="C397" s="20" t="s">
        <v>11</v>
      </c>
      <c r="D397" s="18"/>
      <c r="E397" s="19"/>
      <c r="F397" s="11" t="s">
        <v>692</v>
      </c>
      <c r="G397" s="20" t="s">
        <v>693</v>
      </c>
      <c r="H397" s="18"/>
      <c r="I397" s="18"/>
      <c r="J397" s="19"/>
      <c r="K397" s="20" t="s">
        <v>248</v>
      </c>
      <c r="L397" s="18"/>
      <c r="M397" s="18"/>
      <c r="N397" s="19"/>
      <c r="O397" s="20" t="s">
        <v>716</v>
      </c>
      <c r="P397" s="18"/>
      <c r="Q397" s="18"/>
      <c r="R397" s="18"/>
      <c r="S397" s="19"/>
      <c r="T397" s="12">
        <v>457</v>
      </c>
      <c r="U397" s="17">
        <v>0</v>
      </c>
      <c r="V397" s="18"/>
      <c r="W397" s="19"/>
    </row>
    <row r="398" spans="1:23">
      <c r="A398" s="20">
        <v>2024</v>
      </c>
      <c r="B398" s="19"/>
      <c r="C398" s="20" t="s">
        <v>11</v>
      </c>
      <c r="D398" s="18"/>
      <c r="E398" s="19"/>
      <c r="F398" s="11" t="s">
        <v>692</v>
      </c>
      <c r="G398" s="20" t="s">
        <v>693</v>
      </c>
      <c r="H398" s="18"/>
      <c r="I398" s="18"/>
      <c r="J398" s="19"/>
      <c r="K398" s="20" t="s">
        <v>717</v>
      </c>
      <c r="L398" s="18"/>
      <c r="M398" s="18"/>
      <c r="N398" s="19"/>
      <c r="O398" s="20" t="s">
        <v>718</v>
      </c>
      <c r="P398" s="18"/>
      <c r="Q398" s="18"/>
      <c r="R398" s="18"/>
      <c r="S398" s="19"/>
      <c r="T398" s="12">
        <v>352</v>
      </c>
      <c r="U398" s="17">
        <v>0</v>
      </c>
      <c r="V398" s="18"/>
      <c r="W398" s="19"/>
    </row>
    <row r="399" spans="1:23">
      <c r="A399" s="20">
        <v>2024</v>
      </c>
      <c r="B399" s="19"/>
      <c r="C399" s="20" t="s">
        <v>11</v>
      </c>
      <c r="D399" s="18"/>
      <c r="E399" s="19"/>
      <c r="F399" s="11" t="s">
        <v>692</v>
      </c>
      <c r="G399" s="20" t="s">
        <v>693</v>
      </c>
      <c r="H399" s="18"/>
      <c r="I399" s="18"/>
      <c r="J399" s="19"/>
      <c r="K399" s="20" t="s">
        <v>719</v>
      </c>
      <c r="L399" s="18"/>
      <c r="M399" s="18"/>
      <c r="N399" s="19"/>
      <c r="O399" s="20" t="s">
        <v>271</v>
      </c>
      <c r="P399" s="18"/>
      <c r="Q399" s="18"/>
      <c r="R399" s="18"/>
      <c r="S399" s="19"/>
      <c r="T399" s="12">
        <v>394</v>
      </c>
      <c r="U399" s="17">
        <v>0</v>
      </c>
      <c r="V399" s="18"/>
      <c r="W399" s="19"/>
    </row>
    <row r="400" spans="1:23">
      <c r="A400" s="15" t="s">
        <v>36</v>
      </c>
      <c r="B400" s="26"/>
      <c r="C400" s="15" t="s">
        <v>36</v>
      </c>
      <c r="D400" s="26"/>
      <c r="E400" s="26"/>
      <c r="F400" s="15" t="s">
        <v>720</v>
      </c>
      <c r="G400" s="26"/>
      <c r="H400" s="26"/>
      <c r="I400" s="26"/>
      <c r="J400" s="26"/>
      <c r="K400" s="26"/>
      <c r="L400" s="26"/>
      <c r="M400" s="26"/>
      <c r="N400" s="26"/>
      <c r="O400" s="15" t="s">
        <v>36</v>
      </c>
      <c r="P400" s="26"/>
      <c r="Q400" s="26"/>
      <c r="R400" s="26"/>
      <c r="S400" s="26"/>
      <c r="T400" s="13">
        <v>73685</v>
      </c>
      <c r="U400" s="14">
        <v>0</v>
      </c>
      <c r="V400" s="26"/>
      <c r="W400" s="26"/>
    </row>
    <row r="401" spans="1:23">
      <c r="A401" s="20">
        <v>2024</v>
      </c>
      <c r="B401" s="19"/>
      <c r="C401" s="20" t="s">
        <v>11</v>
      </c>
      <c r="D401" s="18"/>
      <c r="E401" s="19"/>
      <c r="F401" s="11" t="s">
        <v>721</v>
      </c>
      <c r="G401" s="20" t="s">
        <v>722</v>
      </c>
      <c r="H401" s="18"/>
      <c r="I401" s="18"/>
      <c r="J401" s="19"/>
      <c r="K401" s="20" t="s">
        <v>723</v>
      </c>
      <c r="L401" s="18"/>
      <c r="M401" s="18"/>
      <c r="N401" s="19"/>
      <c r="O401" s="20" t="s">
        <v>724</v>
      </c>
      <c r="P401" s="18"/>
      <c r="Q401" s="18"/>
      <c r="R401" s="18"/>
      <c r="S401" s="19"/>
      <c r="T401" s="12">
        <v>12055</v>
      </c>
      <c r="U401" s="17">
        <v>0</v>
      </c>
      <c r="V401" s="18"/>
      <c r="W401" s="19"/>
    </row>
    <row r="402" spans="1:23">
      <c r="A402" s="20">
        <v>2024</v>
      </c>
      <c r="B402" s="19"/>
      <c r="C402" s="20" t="s">
        <v>11</v>
      </c>
      <c r="D402" s="18"/>
      <c r="E402" s="19"/>
      <c r="F402" s="11" t="s">
        <v>721</v>
      </c>
      <c r="G402" s="20" t="s">
        <v>722</v>
      </c>
      <c r="H402" s="18"/>
      <c r="I402" s="18"/>
      <c r="J402" s="19"/>
      <c r="K402" s="20" t="s">
        <v>725</v>
      </c>
      <c r="L402" s="18"/>
      <c r="M402" s="18"/>
      <c r="N402" s="19"/>
      <c r="O402" s="20" t="s">
        <v>726</v>
      </c>
      <c r="P402" s="18"/>
      <c r="Q402" s="18"/>
      <c r="R402" s="18"/>
      <c r="S402" s="19"/>
      <c r="T402" s="12">
        <v>359</v>
      </c>
      <c r="U402" s="17">
        <v>0</v>
      </c>
      <c r="V402" s="18"/>
      <c r="W402" s="19"/>
    </row>
    <row r="403" spans="1:23">
      <c r="A403" s="20">
        <v>2024</v>
      </c>
      <c r="B403" s="19"/>
      <c r="C403" s="20" t="s">
        <v>11</v>
      </c>
      <c r="D403" s="18"/>
      <c r="E403" s="19"/>
      <c r="F403" s="11" t="s">
        <v>721</v>
      </c>
      <c r="G403" s="20" t="s">
        <v>722</v>
      </c>
      <c r="H403" s="18"/>
      <c r="I403" s="18"/>
      <c r="J403" s="19"/>
      <c r="K403" s="20" t="s">
        <v>87</v>
      </c>
      <c r="L403" s="18"/>
      <c r="M403" s="18"/>
      <c r="N403" s="19"/>
      <c r="O403" s="20" t="s">
        <v>727</v>
      </c>
      <c r="P403" s="18"/>
      <c r="Q403" s="18"/>
      <c r="R403" s="18"/>
      <c r="S403" s="19"/>
      <c r="T403" s="12">
        <v>1434</v>
      </c>
      <c r="U403" s="17">
        <v>0</v>
      </c>
      <c r="V403" s="18"/>
      <c r="W403" s="19"/>
    </row>
    <row r="404" spans="1:23">
      <c r="A404" s="20">
        <v>2024</v>
      </c>
      <c r="B404" s="19"/>
      <c r="C404" s="20" t="s">
        <v>11</v>
      </c>
      <c r="D404" s="18"/>
      <c r="E404" s="19"/>
      <c r="F404" s="11" t="s">
        <v>721</v>
      </c>
      <c r="G404" s="20" t="s">
        <v>722</v>
      </c>
      <c r="H404" s="18"/>
      <c r="I404" s="18"/>
      <c r="J404" s="19"/>
      <c r="K404" s="20" t="s">
        <v>728</v>
      </c>
      <c r="L404" s="18"/>
      <c r="M404" s="18"/>
      <c r="N404" s="19"/>
      <c r="O404" s="20" t="s">
        <v>729</v>
      </c>
      <c r="P404" s="18"/>
      <c r="Q404" s="18"/>
      <c r="R404" s="18"/>
      <c r="S404" s="19"/>
      <c r="T404" s="12">
        <v>230</v>
      </c>
      <c r="U404" s="17">
        <v>0</v>
      </c>
      <c r="V404" s="18"/>
      <c r="W404" s="19"/>
    </row>
    <row r="405" spans="1:23">
      <c r="A405" s="20">
        <v>2024</v>
      </c>
      <c r="B405" s="19"/>
      <c r="C405" s="20" t="s">
        <v>11</v>
      </c>
      <c r="D405" s="18"/>
      <c r="E405" s="19"/>
      <c r="F405" s="11" t="s">
        <v>721</v>
      </c>
      <c r="G405" s="20" t="s">
        <v>722</v>
      </c>
      <c r="H405" s="18"/>
      <c r="I405" s="18"/>
      <c r="J405" s="19"/>
      <c r="K405" s="20" t="s">
        <v>730</v>
      </c>
      <c r="L405" s="18"/>
      <c r="M405" s="18"/>
      <c r="N405" s="19"/>
      <c r="O405" s="20" t="s">
        <v>731</v>
      </c>
      <c r="P405" s="18"/>
      <c r="Q405" s="18"/>
      <c r="R405" s="18"/>
      <c r="S405" s="19"/>
      <c r="T405" s="12">
        <v>6351</v>
      </c>
      <c r="U405" s="17">
        <v>0</v>
      </c>
      <c r="V405" s="18"/>
      <c r="W405" s="19"/>
    </row>
    <row r="406" spans="1:23">
      <c r="A406" s="20">
        <v>2024</v>
      </c>
      <c r="B406" s="19"/>
      <c r="C406" s="20" t="s">
        <v>11</v>
      </c>
      <c r="D406" s="18"/>
      <c r="E406" s="19"/>
      <c r="F406" s="11" t="s">
        <v>721</v>
      </c>
      <c r="G406" s="20" t="s">
        <v>722</v>
      </c>
      <c r="H406" s="18"/>
      <c r="I406" s="18"/>
      <c r="J406" s="19"/>
      <c r="K406" s="20" t="s">
        <v>457</v>
      </c>
      <c r="L406" s="18"/>
      <c r="M406" s="18"/>
      <c r="N406" s="19"/>
      <c r="O406" s="20" t="s">
        <v>732</v>
      </c>
      <c r="P406" s="18"/>
      <c r="Q406" s="18"/>
      <c r="R406" s="18"/>
      <c r="S406" s="19"/>
      <c r="T406" s="12">
        <v>4067</v>
      </c>
      <c r="U406" s="17">
        <v>0</v>
      </c>
      <c r="V406" s="18"/>
      <c r="W406" s="19"/>
    </row>
    <row r="407" spans="1:23">
      <c r="A407" s="20">
        <v>2024</v>
      </c>
      <c r="B407" s="19"/>
      <c r="C407" s="20" t="s">
        <v>11</v>
      </c>
      <c r="D407" s="18"/>
      <c r="E407" s="19"/>
      <c r="F407" s="11" t="s">
        <v>721</v>
      </c>
      <c r="G407" s="20" t="s">
        <v>722</v>
      </c>
      <c r="H407" s="18"/>
      <c r="I407" s="18"/>
      <c r="J407" s="19"/>
      <c r="K407" s="20" t="s">
        <v>733</v>
      </c>
      <c r="L407" s="18"/>
      <c r="M407" s="18"/>
      <c r="N407" s="19"/>
      <c r="O407" s="20" t="s">
        <v>734</v>
      </c>
      <c r="P407" s="18"/>
      <c r="Q407" s="18"/>
      <c r="R407" s="18"/>
      <c r="S407" s="19"/>
      <c r="T407" s="12">
        <v>996</v>
      </c>
      <c r="U407" s="17">
        <v>0</v>
      </c>
      <c r="V407" s="18"/>
      <c r="W407" s="19"/>
    </row>
    <row r="408" spans="1:23">
      <c r="A408" s="20">
        <v>2024</v>
      </c>
      <c r="B408" s="19"/>
      <c r="C408" s="20" t="s">
        <v>11</v>
      </c>
      <c r="D408" s="18"/>
      <c r="E408" s="19"/>
      <c r="F408" s="11" t="s">
        <v>721</v>
      </c>
      <c r="G408" s="20" t="s">
        <v>722</v>
      </c>
      <c r="H408" s="18"/>
      <c r="I408" s="18"/>
      <c r="J408" s="19"/>
      <c r="K408" s="20" t="s">
        <v>735</v>
      </c>
      <c r="L408" s="18"/>
      <c r="M408" s="18"/>
      <c r="N408" s="19"/>
      <c r="O408" s="20" t="s">
        <v>736</v>
      </c>
      <c r="P408" s="18"/>
      <c r="Q408" s="18"/>
      <c r="R408" s="18"/>
      <c r="S408" s="19"/>
      <c r="T408" s="12">
        <v>1943</v>
      </c>
      <c r="U408" s="17">
        <v>0</v>
      </c>
      <c r="V408" s="18"/>
      <c r="W408" s="19"/>
    </row>
    <row r="409" spans="1:23">
      <c r="A409" s="20">
        <v>2024</v>
      </c>
      <c r="B409" s="19"/>
      <c r="C409" s="20" t="s">
        <v>11</v>
      </c>
      <c r="D409" s="18"/>
      <c r="E409" s="19"/>
      <c r="F409" s="11" t="s">
        <v>721</v>
      </c>
      <c r="G409" s="20" t="s">
        <v>722</v>
      </c>
      <c r="H409" s="18"/>
      <c r="I409" s="18"/>
      <c r="J409" s="19"/>
      <c r="K409" s="20" t="s">
        <v>125</v>
      </c>
      <c r="L409" s="18"/>
      <c r="M409" s="18"/>
      <c r="N409" s="19"/>
      <c r="O409" s="20" t="s">
        <v>737</v>
      </c>
      <c r="P409" s="18"/>
      <c r="Q409" s="18"/>
      <c r="R409" s="18"/>
      <c r="S409" s="19"/>
      <c r="T409" s="12">
        <v>6865</v>
      </c>
      <c r="U409" s="17">
        <v>0</v>
      </c>
      <c r="V409" s="18"/>
      <c r="W409" s="19"/>
    </row>
    <row r="410" spans="1:23">
      <c r="A410" s="20">
        <v>2024</v>
      </c>
      <c r="B410" s="19"/>
      <c r="C410" s="20" t="s">
        <v>11</v>
      </c>
      <c r="D410" s="18"/>
      <c r="E410" s="19"/>
      <c r="F410" s="11" t="s">
        <v>721</v>
      </c>
      <c r="G410" s="20" t="s">
        <v>722</v>
      </c>
      <c r="H410" s="18"/>
      <c r="I410" s="18"/>
      <c r="J410" s="19"/>
      <c r="K410" s="20" t="s">
        <v>14</v>
      </c>
      <c r="L410" s="18"/>
      <c r="M410" s="18"/>
      <c r="N410" s="19"/>
      <c r="O410" s="20" t="s">
        <v>738</v>
      </c>
      <c r="P410" s="18"/>
      <c r="Q410" s="18"/>
      <c r="R410" s="18"/>
      <c r="S410" s="19"/>
      <c r="T410" s="12">
        <v>2062</v>
      </c>
      <c r="U410" s="17">
        <v>0</v>
      </c>
      <c r="V410" s="18"/>
      <c r="W410" s="19"/>
    </row>
    <row r="411" spans="1:23">
      <c r="A411" s="20">
        <v>2024</v>
      </c>
      <c r="B411" s="19"/>
      <c r="C411" s="20" t="s">
        <v>11</v>
      </c>
      <c r="D411" s="18"/>
      <c r="E411" s="19"/>
      <c r="F411" s="11" t="s">
        <v>721</v>
      </c>
      <c r="G411" s="20" t="s">
        <v>722</v>
      </c>
      <c r="H411" s="18"/>
      <c r="I411" s="18"/>
      <c r="J411" s="19"/>
      <c r="K411" s="20" t="s">
        <v>739</v>
      </c>
      <c r="L411" s="18"/>
      <c r="M411" s="18"/>
      <c r="N411" s="19"/>
      <c r="O411" s="20" t="s">
        <v>740</v>
      </c>
      <c r="P411" s="18"/>
      <c r="Q411" s="18"/>
      <c r="R411" s="18"/>
      <c r="S411" s="19"/>
      <c r="T411" s="12">
        <v>215</v>
      </c>
      <c r="U411" s="17">
        <v>0</v>
      </c>
      <c r="V411" s="18"/>
      <c r="W411" s="19"/>
    </row>
    <row r="412" spans="1:23">
      <c r="A412" s="20">
        <v>2024</v>
      </c>
      <c r="B412" s="19"/>
      <c r="C412" s="20" t="s">
        <v>11</v>
      </c>
      <c r="D412" s="18"/>
      <c r="E412" s="19"/>
      <c r="F412" s="11" t="s">
        <v>721</v>
      </c>
      <c r="G412" s="20" t="s">
        <v>722</v>
      </c>
      <c r="H412" s="18"/>
      <c r="I412" s="18"/>
      <c r="J412" s="19"/>
      <c r="K412" s="20" t="s">
        <v>295</v>
      </c>
      <c r="L412" s="18"/>
      <c r="M412" s="18"/>
      <c r="N412" s="19"/>
      <c r="O412" s="20" t="s">
        <v>209</v>
      </c>
      <c r="P412" s="18"/>
      <c r="Q412" s="18"/>
      <c r="R412" s="18"/>
      <c r="S412" s="19"/>
      <c r="T412" s="12">
        <v>566</v>
      </c>
      <c r="U412" s="17">
        <v>0</v>
      </c>
      <c r="V412" s="18"/>
      <c r="W412" s="19"/>
    </row>
    <row r="413" spans="1:23">
      <c r="A413" s="20">
        <v>2024</v>
      </c>
      <c r="B413" s="19"/>
      <c r="C413" s="20" t="s">
        <v>11</v>
      </c>
      <c r="D413" s="18"/>
      <c r="E413" s="19"/>
      <c r="F413" s="11" t="s">
        <v>721</v>
      </c>
      <c r="G413" s="20" t="s">
        <v>722</v>
      </c>
      <c r="H413" s="18"/>
      <c r="I413" s="18"/>
      <c r="J413" s="19"/>
      <c r="K413" s="20" t="s">
        <v>143</v>
      </c>
      <c r="L413" s="18"/>
      <c r="M413" s="18"/>
      <c r="N413" s="19"/>
      <c r="O413" s="20" t="s">
        <v>741</v>
      </c>
      <c r="P413" s="18"/>
      <c r="Q413" s="18"/>
      <c r="R413" s="18"/>
      <c r="S413" s="19"/>
      <c r="T413" s="12">
        <v>335</v>
      </c>
      <c r="U413" s="17">
        <v>0</v>
      </c>
      <c r="V413" s="18"/>
      <c r="W413" s="19"/>
    </row>
    <row r="414" spans="1:23">
      <c r="A414" s="20">
        <v>2024</v>
      </c>
      <c r="B414" s="19"/>
      <c r="C414" s="20" t="s">
        <v>11</v>
      </c>
      <c r="D414" s="18"/>
      <c r="E414" s="19"/>
      <c r="F414" s="11" t="s">
        <v>721</v>
      </c>
      <c r="G414" s="20" t="s">
        <v>722</v>
      </c>
      <c r="H414" s="18"/>
      <c r="I414" s="18"/>
      <c r="J414" s="19"/>
      <c r="K414" s="20" t="s">
        <v>506</v>
      </c>
      <c r="L414" s="18"/>
      <c r="M414" s="18"/>
      <c r="N414" s="19"/>
      <c r="O414" s="20" t="s">
        <v>742</v>
      </c>
      <c r="P414" s="18"/>
      <c r="Q414" s="18"/>
      <c r="R414" s="18"/>
      <c r="S414" s="19"/>
      <c r="T414" s="12">
        <v>1408</v>
      </c>
      <c r="U414" s="17">
        <v>0</v>
      </c>
      <c r="V414" s="18"/>
      <c r="W414" s="19"/>
    </row>
    <row r="415" spans="1:23">
      <c r="A415" s="20">
        <v>2024</v>
      </c>
      <c r="B415" s="19"/>
      <c r="C415" s="20" t="s">
        <v>11</v>
      </c>
      <c r="D415" s="18"/>
      <c r="E415" s="19"/>
      <c r="F415" s="11" t="s">
        <v>721</v>
      </c>
      <c r="G415" s="20" t="s">
        <v>722</v>
      </c>
      <c r="H415" s="18"/>
      <c r="I415" s="18"/>
      <c r="J415" s="19"/>
      <c r="K415" s="20" t="s">
        <v>167</v>
      </c>
      <c r="L415" s="18"/>
      <c r="M415" s="18"/>
      <c r="N415" s="19"/>
      <c r="O415" s="20" t="s">
        <v>743</v>
      </c>
      <c r="P415" s="18"/>
      <c r="Q415" s="18"/>
      <c r="R415" s="18"/>
      <c r="S415" s="19"/>
      <c r="T415" s="12">
        <v>671</v>
      </c>
      <c r="U415" s="17">
        <v>0</v>
      </c>
      <c r="V415" s="18"/>
      <c r="W415" s="19"/>
    </row>
    <row r="416" spans="1:23">
      <c r="A416" s="20">
        <v>2024</v>
      </c>
      <c r="B416" s="19"/>
      <c r="C416" s="20" t="s">
        <v>11</v>
      </c>
      <c r="D416" s="18"/>
      <c r="E416" s="19"/>
      <c r="F416" s="11" t="s">
        <v>721</v>
      </c>
      <c r="G416" s="20" t="s">
        <v>722</v>
      </c>
      <c r="H416" s="18"/>
      <c r="I416" s="18"/>
      <c r="J416" s="19"/>
      <c r="K416" s="20" t="s">
        <v>706</v>
      </c>
      <c r="L416" s="18"/>
      <c r="M416" s="18"/>
      <c r="N416" s="19"/>
      <c r="O416" s="20" t="s">
        <v>744</v>
      </c>
      <c r="P416" s="18"/>
      <c r="Q416" s="18"/>
      <c r="R416" s="18"/>
      <c r="S416" s="19"/>
      <c r="T416" s="12">
        <v>8842</v>
      </c>
      <c r="U416" s="17">
        <v>0</v>
      </c>
      <c r="V416" s="18"/>
      <c r="W416" s="19"/>
    </row>
    <row r="417" spans="1:23">
      <c r="A417" s="20">
        <v>2024</v>
      </c>
      <c r="B417" s="19"/>
      <c r="C417" s="20" t="s">
        <v>11</v>
      </c>
      <c r="D417" s="18"/>
      <c r="E417" s="19"/>
      <c r="F417" s="11" t="s">
        <v>721</v>
      </c>
      <c r="G417" s="20" t="s">
        <v>722</v>
      </c>
      <c r="H417" s="18"/>
      <c r="I417" s="18"/>
      <c r="J417" s="19"/>
      <c r="K417" s="20" t="s">
        <v>20</v>
      </c>
      <c r="L417" s="18"/>
      <c r="M417" s="18"/>
      <c r="N417" s="19"/>
      <c r="O417" s="20" t="s">
        <v>745</v>
      </c>
      <c r="P417" s="18"/>
      <c r="Q417" s="18"/>
      <c r="R417" s="18"/>
      <c r="S417" s="19"/>
      <c r="T417" s="12">
        <v>2257</v>
      </c>
      <c r="U417" s="17">
        <v>0</v>
      </c>
      <c r="V417" s="18"/>
      <c r="W417" s="19"/>
    </row>
    <row r="418" spans="1:23">
      <c r="A418" s="20">
        <v>2024</v>
      </c>
      <c r="B418" s="19"/>
      <c r="C418" s="20" t="s">
        <v>11</v>
      </c>
      <c r="D418" s="18"/>
      <c r="E418" s="19"/>
      <c r="F418" s="11" t="s">
        <v>721</v>
      </c>
      <c r="G418" s="20" t="s">
        <v>722</v>
      </c>
      <c r="H418" s="18"/>
      <c r="I418" s="18"/>
      <c r="J418" s="19"/>
      <c r="K418" s="20" t="s">
        <v>173</v>
      </c>
      <c r="L418" s="18"/>
      <c r="M418" s="18"/>
      <c r="N418" s="19"/>
      <c r="O418" s="20" t="s">
        <v>428</v>
      </c>
      <c r="P418" s="18"/>
      <c r="Q418" s="18"/>
      <c r="R418" s="18"/>
      <c r="S418" s="19"/>
      <c r="T418" s="12">
        <v>17816</v>
      </c>
      <c r="U418" s="17">
        <v>0</v>
      </c>
      <c r="V418" s="18"/>
      <c r="W418" s="19"/>
    </row>
    <row r="419" spans="1:23">
      <c r="A419" s="20">
        <v>2024</v>
      </c>
      <c r="B419" s="19"/>
      <c r="C419" s="20" t="s">
        <v>11</v>
      </c>
      <c r="D419" s="18"/>
      <c r="E419" s="19"/>
      <c r="F419" s="11" t="s">
        <v>721</v>
      </c>
      <c r="G419" s="20" t="s">
        <v>722</v>
      </c>
      <c r="H419" s="18"/>
      <c r="I419" s="18"/>
      <c r="J419" s="19"/>
      <c r="K419" s="20" t="s">
        <v>22</v>
      </c>
      <c r="L419" s="18"/>
      <c r="M419" s="18"/>
      <c r="N419" s="19"/>
      <c r="O419" s="20" t="s">
        <v>746</v>
      </c>
      <c r="P419" s="18"/>
      <c r="Q419" s="18"/>
      <c r="R419" s="18"/>
      <c r="S419" s="19"/>
      <c r="T419" s="12">
        <v>96599</v>
      </c>
      <c r="U419" s="17">
        <v>0</v>
      </c>
      <c r="V419" s="18"/>
      <c r="W419" s="19"/>
    </row>
    <row r="420" spans="1:23">
      <c r="A420" s="15" t="s">
        <v>36</v>
      </c>
      <c r="B420" s="26"/>
      <c r="C420" s="15" t="s">
        <v>36</v>
      </c>
      <c r="D420" s="26"/>
      <c r="E420" s="26"/>
      <c r="F420" s="15" t="s">
        <v>747</v>
      </c>
      <c r="G420" s="26"/>
      <c r="H420" s="26"/>
      <c r="I420" s="26"/>
      <c r="J420" s="26"/>
      <c r="K420" s="26"/>
      <c r="L420" s="26"/>
      <c r="M420" s="26"/>
      <c r="N420" s="26"/>
      <c r="O420" s="15" t="s">
        <v>36</v>
      </c>
      <c r="P420" s="26"/>
      <c r="Q420" s="26"/>
      <c r="R420" s="26"/>
      <c r="S420" s="26"/>
      <c r="T420" s="13">
        <v>165071</v>
      </c>
      <c r="U420" s="14">
        <v>0</v>
      </c>
      <c r="V420" s="26"/>
      <c r="W420" s="26"/>
    </row>
    <row r="421" spans="1:23">
      <c r="A421" s="20">
        <v>2024</v>
      </c>
      <c r="B421" s="19"/>
      <c r="C421" s="20" t="s">
        <v>11</v>
      </c>
      <c r="D421" s="18"/>
      <c r="E421" s="19"/>
      <c r="F421" s="11" t="s">
        <v>748</v>
      </c>
      <c r="G421" s="20" t="s">
        <v>749</v>
      </c>
      <c r="H421" s="18"/>
      <c r="I421" s="18"/>
      <c r="J421" s="19"/>
      <c r="K421" s="20" t="s">
        <v>434</v>
      </c>
      <c r="L421" s="18"/>
      <c r="M421" s="18"/>
      <c r="N421" s="19"/>
      <c r="O421" s="20" t="s">
        <v>750</v>
      </c>
      <c r="P421" s="18"/>
      <c r="Q421" s="18"/>
      <c r="R421" s="18"/>
      <c r="S421" s="19"/>
      <c r="T421" s="12">
        <v>827</v>
      </c>
      <c r="U421" s="17">
        <v>0</v>
      </c>
      <c r="V421" s="18"/>
      <c r="W421" s="19"/>
    </row>
    <row r="422" spans="1:23">
      <c r="A422" s="20">
        <v>2024</v>
      </c>
      <c r="B422" s="19"/>
      <c r="C422" s="20" t="s">
        <v>11</v>
      </c>
      <c r="D422" s="18"/>
      <c r="E422" s="19"/>
      <c r="F422" s="11" t="s">
        <v>748</v>
      </c>
      <c r="G422" s="20" t="s">
        <v>749</v>
      </c>
      <c r="H422" s="18"/>
      <c r="I422" s="18"/>
      <c r="J422" s="19"/>
      <c r="K422" s="20" t="s">
        <v>651</v>
      </c>
      <c r="L422" s="18"/>
      <c r="M422" s="18"/>
      <c r="N422" s="19"/>
      <c r="O422" s="20" t="s">
        <v>66</v>
      </c>
      <c r="P422" s="18"/>
      <c r="Q422" s="18"/>
      <c r="R422" s="18"/>
      <c r="S422" s="19"/>
      <c r="T422" s="12">
        <v>762</v>
      </c>
      <c r="U422" s="17">
        <v>0</v>
      </c>
      <c r="V422" s="18"/>
      <c r="W422" s="19"/>
    </row>
    <row r="423" spans="1:23">
      <c r="A423" s="20">
        <v>2024</v>
      </c>
      <c r="B423" s="19"/>
      <c r="C423" s="20" t="s">
        <v>11</v>
      </c>
      <c r="D423" s="18"/>
      <c r="E423" s="19"/>
      <c r="F423" s="11" t="s">
        <v>748</v>
      </c>
      <c r="G423" s="20" t="s">
        <v>749</v>
      </c>
      <c r="H423" s="18"/>
      <c r="I423" s="18"/>
      <c r="J423" s="19"/>
      <c r="K423" s="20" t="s">
        <v>751</v>
      </c>
      <c r="L423" s="18"/>
      <c r="M423" s="18"/>
      <c r="N423" s="19"/>
      <c r="O423" s="20" t="s">
        <v>752</v>
      </c>
      <c r="P423" s="18"/>
      <c r="Q423" s="18"/>
      <c r="R423" s="18"/>
      <c r="S423" s="19"/>
      <c r="T423" s="12">
        <v>661</v>
      </c>
      <c r="U423" s="17">
        <v>0</v>
      </c>
      <c r="V423" s="18"/>
      <c r="W423" s="19"/>
    </row>
    <row r="424" spans="1:23">
      <c r="A424" s="20">
        <v>2024</v>
      </c>
      <c r="B424" s="19"/>
      <c r="C424" s="20" t="s">
        <v>11</v>
      </c>
      <c r="D424" s="18"/>
      <c r="E424" s="19"/>
      <c r="F424" s="11" t="s">
        <v>748</v>
      </c>
      <c r="G424" s="20" t="s">
        <v>749</v>
      </c>
      <c r="H424" s="18"/>
      <c r="I424" s="18"/>
      <c r="J424" s="19"/>
      <c r="K424" s="20" t="s">
        <v>753</v>
      </c>
      <c r="L424" s="18"/>
      <c r="M424" s="18"/>
      <c r="N424" s="19"/>
      <c r="O424" s="20" t="s">
        <v>80</v>
      </c>
      <c r="P424" s="18"/>
      <c r="Q424" s="18"/>
      <c r="R424" s="18"/>
      <c r="S424" s="19"/>
      <c r="T424" s="12">
        <v>2102</v>
      </c>
      <c r="U424" s="17">
        <v>0</v>
      </c>
      <c r="V424" s="18"/>
      <c r="W424" s="19"/>
    </row>
    <row r="425" spans="1:23">
      <c r="A425" s="20">
        <v>2024</v>
      </c>
      <c r="B425" s="19"/>
      <c r="C425" s="20" t="s">
        <v>11</v>
      </c>
      <c r="D425" s="18"/>
      <c r="E425" s="19"/>
      <c r="F425" s="11" t="s">
        <v>748</v>
      </c>
      <c r="G425" s="20" t="s">
        <v>749</v>
      </c>
      <c r="H425" s="18"/>
      <c r="I425" s="18"/>
      <c r="J425" s="19"/>
      <c r="K425" s="20" t="s">
        <v>754</v>
      </c>
      <c r="L425" s="18"/>
      <c r="M425" s="18"/>
      <c r="N425" s="19"/>
      <c r="O425" s="20" t="s">
        <v>755</v>
      </c>
      <c r="P425" s="18"/>
      <c r="Q425" s="18"/>
      <c r="R425" s="18"/>
      <c r="S425" s="19"/>
      <c r="T425" s="12">
        <v>1483</v>
      </c>
      <c r="U425" s="17">
        <v>0</v>
      </c>
      <c r="V425" s="18"/>
      <c r="W425" s="19"/>
    </row>
    <row r="426" spans="1:23">
      <c r="A426" s="20">
        <v>2024</v>
      </c>
      <c r="B426" s="19"/>
      <c r="C426" s="20" t="s">
        <v>11</v>
      </c>
      <c r="D426" s="18"/>
      <c r="E426" s="19"/>
      <c r="F426" s="11" t="s">
        <v>748</v>
      </c>
      <c r="G426" s="20" t="s">
        <v>749</v>
      </c>
      <c r="H426" s="18"/>
      <c r="I426" s="18"/>
      <c r="J426" s="19"/>
      <c r="K426" s="20" t="s">
        <v>756</v>
      </c>
      <c r="L426" s="18"/>
      <c r="M426" s="18"/>
      <c r="N426" s="19"/>
      <c r="O426" s="20" t="s">
        <v>757</v>
      </c>
      <c r="P426" s="18"/>
      <c r="Q426" s="18"/>
      <c r="R426" s="18"/>
      <c r="S426" s="19"/>
      <c r="T426" s="12">
        <v>1528</v>
      </c>
      <c r="U426" s="17">
        <v>0</v>
      </c>
      <c r="V426" s="18"/>
      <c r="W426" s="19"/>
    </row>
    <row r="427" spans="1:23">
      <c r="A427" s="20">
        <v>2024</v>
      </c>
      <c r="B427" s="19"/>
      <c r="C427" s="20" t="s">
        <v>11</v>
      </c>
      <c r="D427" s="18"/>
      <c r="E427" s="19"/>
      <c r="F427" s="11" t="s">
        <v>748</v>
      </c>
      <c r="G427" s="20" t="s">
        <v>749</v>
      </c>
      <c r="H427" s="18"/>
      <c r="I427" s="18"/>
      <c r="J427" s="19"/>
      <c r="K427" s="20" t="s">
        <v>307</v>
      </c>
      <c r="L427" s="18"/>
      <c r="M427" s="18"/>
      <c r="N427" s="19"/>
      <c r="O427" s="20" t="s">
        <v>758</v>
      </c>
      <c r="P427" s="18"/>
      <c r="Q427" s="18"/>
      <c r="R427" s="18"/>
      <c r="S427" s="19"/>
      <c r="T427" s="12">
        <v>2285</v>
      </c>
      <c r="U427" s="17">
        <v>0</v>
      </c>
      <c r="V427" s="18"/>
      <c r="W427" s="19"/>
    </row>
    <row r="428" spans="1:23">
      <c r="A428" s="20">
        <v>2024</v>
      </c>
      <c r="B428" s="19"/>
      <c r="C428" s="20" t="s">
        <v>11</v>
      </c>
      <c r="D428" s="18"/>
      <c r="E428" s="19"/>
      <c r="F428" s="11" t="s">
        <v>748</v>
      </c>
      <c r="G428" s="20" t="s">
        <v>749</v>
      </c>
      <c r="H428" s="18"/>
      <c r="I428" s="18"/>
      <c r="J428" s="19"/>
      <c r="K428" s="20" t="s">
        <v>95</v>
      </c>
      <c r="L428" s="18"/>
      <c r="M428" s="18"/>
      <c r="N428" s="19"/>
      <c r="O428" s="20" t="s">
        <v>759</v>
      </c>
      <c r="P428" s="18"/>
      <c r="Q428" s="18"/>
      <c r="R428" s="18"/>
      <c r="S428" s="19"/>
      <c r="T428" s="12">
        <v>4080</v>
      </c>
      <c r="U428" s="17">
        <v>0</v>
      </c>
      <c r="V428" s="18"/>
      <c r="W428" s="19"/>
    </row>
    <row r="429" spans="1:23">
      <c r="A429" s="20">
        <v>2024</v>
      </c>
      <c r="B429" s="19"/>
      <c r="C429" s="20" t="s">
        <v>11</v>
      </c>
      <c r="D429" s="18"/>
      <c r="E429" s="19"/>
      <c r="F429" s="11" t="s">
        <v>748</v>
      </c>
      <c r="G429" s="20" t="s">
        <v>749</v>
      </c>
      <c r="H429" s="18"/>
      <c r="I429" s="18"/>
      <c r="J429" s="19"/>
      <c r="K429" s="20" t="s">
        <v>117</v>
      </c>
      <c r="L429" s="18"/>
      <c r="M429" s="18"/>
      <c r="N429" s="19"/>
      <c r="O429" s="20" t="s">
        <v>760</v>
      </c>
      <c r="P429" s="18"/>
      <c r="Q429" s="18"/>
      <c r="R429" s="18"/>
      <c r="S429" s="19"/>
      <c r="T429" s="12">
        <v>4193</v>
      </c>
      <c r="U429" s="17">
        <v>0</v>
      </c>
      <c r="V429" s="18"/>
      <c r="W429" s="19"/>
    </row>
    <row r="430" spans="1:23">
      <c r="A430" s="20">
        <v>2024</v>
      </c>
      <c r="B430" s="19"/>
      <c r="C430" s="20" t="s">
        <v>11</v>
      </c>
      <c r="D430" s="18"/>
      <c r="E430" s="19"/>
      <c r="F430" s="11" t="s">
        <v>748</v>
      </c>
      <c r="G430" s="20" t="s">
        <v>749</v>
      </c>
      <c r="H430" s="18"/>
      <c r="I430" s="18"/>
      <c r="J430" s="19"/>
      <c r="K430" s="20" t="s">
        <v>703</v>
      </c>
      <c r="L430" s="18"/>
      <c r="M430" s="18"/>
      <c r="N430" s="19"/>
      <c r="O430" s="20" t="s">
        <v>761</v>
      </c>
      <c r="P430" s="18"/>
      <c r="Q430" s="18"/>
      <c r="R430" s="18"/>
      <c r="S430" s="19"/>
      <c r="T430" s="12">
        <v>2312</v>
      </c>
      <c r="U430" s="17">
        <v>0</v>
      </c>
      <c r="V430" s="18"/>
      <c r="W430" s="19"/>
    </row>
    <row r="431" spans="1:23">
      <c r="A431" s="20">
        <v>2024</v>
      </c>
      <c r="B431" s="19"/>
      <c r="C431" s="20" t="s">
        <v>11</v>
      </c>
      <c r="D431" s="18"/>
      <c r="E431" s="19"/>
      <c r="F431" s="11" t="s">
        <v>748</v>
      </c>
      <c r="G431" s="20" t="s">
        <v>749</v>
      </c>
      <c r="H431" s="18"/>
      <c r="I431" s="18"/>
      <c r="J431" s="19"/>
      <c r="K431" s="20" t="s">
        <v>762</v>
      </c>
      <c r="L431" s="18"/>
      <c r="M431" s="18"/>
      <c r="N431" s="19"/>
      <c r="O431" s="20" t="s">
        <v>705</v>
      </c>
      <c r="P431" s="18"/>
      <c r="Q431" s="18"/>
      <c r="R431" s="18"/>
      <c r="S431" s="19"/>
      <c r="T431" s="12">
        <v>252</v>
      </c>
      <c r="U431" s="17">
        <v>0</v>
      </c>
      <c r="V431" s="18"/>
      <c r="W431" s="19"/>
    </row>
    <row r="432" spans="1:23">
      <c r="A432" s="20">
        <v>2024</v>
      </c>
      <c r="B432" s="19"/>
      <c r="C432" s="20" t="s">
        <v>11</v>
      </c>
      <c r="D432" s="18"/>
      <c r="E432" s="19"/>
      <c r="F432" s="11" t="s">
        <v>748</v>
      </c>
      <c r="G432" s="20" t="s">
        <v>749</v>
      </c>
      <c r="H432" s="18"/>
      <c r="I432" s="18"/>
      <c r="J432" s="19"/>
      <c r="K432" s="20" t="s">
        <v>295</v>
      </c>
      <c r="L432" s="18"/>
      <c r="M432" s="18"/>
      <c r="N432" s="19"/>
      <c r="O432" s="20" t="s">
        <v>763</v>
      </c>
      <c r="P432" s="18"/>
      <c r="Q432" s="18"/>
      <c r="R432" s="18"/>
      <c r="S432" s="19"/>
      <c r="T432" s="12">
        <v>4871</v>
      </c>
      <c r="U432" s="17">
        <v>0</v>
      </c>
      <c r="V432" s="18"/>
      <c r="W432" s="19"/>
    </row>
    <row r="433" spans="1:23">
      <c r="A433" s="20">
        <v>2024</v>
      </c>
      <c r="B433" s="19"/>
      <c r="C433" s="20" t="s">
        <v>11</v>
      </c>
      <c r="D433" s="18"/>
      <c r="E433" s="19"/>
      <c r="F433" s="11" t="s">
        <v>748</v>
      </c>
      <c r="G433" s="20" t="s">
        <v>749</v>
      </c>
      <c r="H433" s="18"/>
      <c r="I433" s="18"/>
      <c r="J433" s="19"/>
      <c r="K433" s="20" t="s">
        <v>145</v>
      </c>
      <c r="L433" s="18"/>
      <c r="M433" s="18"/>
      <c r="N433" s="19"/>
      <c r="O433" s="20" t="s">
        <v>764</v>
      </c>
      <c r="P433" s="18"/>
      <c r="Q433" s="18"/>
      <c r="R433" s="18"/>
      <c r="S433" s="19"/>
      <c r="T433" s="12">
        <v>2682</v>
      </c>
      <c r="U433" s="17">
        <v>0</v>
      </c>
      <c r="V433" s="18"/>
      <c r="W433" s="19"/>
    </row>
    <row r="434" spans="1:23">
      <c r="A434" s="20">
        <v>2024</v>
      </c>
      <c r="B434" s="19"/>
      <c r="C434" s="20" t="s">
        <v>11</v>
      </c>
      <c r="D434" s="18"/>
      <c r="E434" s="19"/>
      <c r="F434" s="11" t="s">
        <v>748</v>
      </c>
      <c r="G434" s="20" t="s">
        <v>749</v>
      </c>
      <c r="H434" s="18"/>
      <c r="I434" s="18"/>
      <c r="J434" s="19"/>
      <c r="K434" s="20" t="s">
        <v>765</v>
      </c>
      <c r="L434" s="18"/>
      <c r="M434" s="18"/>
      <c r="N434" s="19"/>
      <c r="O434" s="20" t="s">
        <v>766</v>
      </c>
      <c r="P434" s="18"/>
      <c r="Q434" s="18"/>
      <c r="R434" s="18"/>
      <c r="S434" s="19"/>
      <c r="T434" s="12">
        <v>1752</v>
      </c>
      <c r="U434" s="17">
        <v>0</v>
      </c>
      <c r="V434" s="18"/>
      <c r="W434" s="19"/>
    </row>
    <row r="435" spans="1:23">
      <c r="A435" s="20">
        <v>2024</v>
      </c>
      <c r="B435" s="19"/>
      <c r="C435" s="20" t="s">
        <v>11</v>
      </c>
      <c r="D435" s="18"/>
      <c r="E435" s="19"/>
      <c r="F435" s="11" t="s">
        <v>748</v>
      </c>
      <c r="G435" s="20" t="s">
        <v>749</v>
      </c>
      <c r="H435" s="18"/>
      <c r="I435" s="18"/>
      <c r="J435" s="19"/>
      <c r="K435" s="20" t="s">
        <v>157</v>
      </c>
      <c r="L435" s="18"/>
      <c r="M435" s="18"/>
      <c r="N435" s="19"/>
      <c r="O435" s="20" t="s">
        <v>767</v>
      </c>
      <c r="P435" s="18"/>
      <c r="Q435" s="18"/>
      <c r="R435" s="18"/>
      <c r="S435" s="19"/>
      <c r="T435" s="12">
        <v>1165</v>
      </c>
      <c r="U435" s="17">
        <v>0</v>
      </c>
      <c r="V435" s="18"/>
      <c r="W435" s="19"/>
    </row>
    <row r="436" spans="1:23">
      <c r="A436" s="20">
        <v>2024</v>
      </c>
      <c r="B436" s="19"/>
      <c r="C436" s="20" t="s">
        <v>11</v>
      </c>
      <c r="D436" s="18"/>
      <c r="E436" s="19"/>
      <c r="F436" s="11" t="s">
        <v>748</v>
      </c>
      <c r="G436" s="20" t="s">
        <v>749</v>
      </c>
      <c r="H436" s="18"/>
      <c r="I436" s="18"/>
      <c r="J436" s="19"/>
      <c r="K436" s="20" t="s">
        <v>768</v>
      </c>
      <c r="L436" s="18"/>
      <c r="M436" s="18"/>
      <c r="N436" s="19"/>
      <c r="O436" s="20" t="s">
        <v>769</v>
      </c>
      <c r="P436" s="18"/>
      <c r="Q436" s="18"/>
      <c r="R436" s="18"/>
      <c r="S436" s="19"/>
      <c r="T436" s="12">
        <v>700</v>
      </c>
      <c r="U436" s="17">
        <v>0</v>
      </c>
      <c r="V436" s="18"/>
      <c r="W436" s="19"/>
    </row>
    <row r="437" spans="1:23">
      <c r="A437" s="20">
        <v>2024</v>
      </c>
      <c r="B437" s="19"/>
      <c r="C437" s="20" t="s">
        <v>11</v>
      </c>
      <c r="D437" s="18"/>
      <c r="E437" s="19"/>
      <c r="F437" s="11" t="s">
        <v>748</v>
      </c>
      <c r="G437" s="20" t="s">
        <v>749</v>
      </c>
      <c r="H437" s="18"/>
      <c r="I437" s="18"/>
      <c r="J437" s="19"/>
      <c r="K437" s="20" t="s">
        <v>770</v>
      </c>
      <c r="L437" s="18"/>
      <c r="M437" s="18"/>
      <c r="N437" s="19"/>
      <c r="O437" s="20" t="s">
        <v>771</v>
      </c>
      <c r="P437" s="18"/>
      <c r="Q437" s="18"/>
      <c r="R437" s="18"/>
      <c r="S437" s="19"/>
      <c r="T437" s="12">
        <v>1207</v>
      </c>
      <c r="U437" s="17">
        <v>0</v>
      </c>
      <c r="V437" s="18"/>
      <c r="W437" s="19"/>
    </row>
    <row r="438" spans="1:23">
      <c r="A438" s="20">
        <v>2024</v>
      </c>
      <c r="B438" s="19"/>
      <c r="C438" s="20" t="s">
        <v>11</v>
      </c>
      <c r="D438" s="18"/>
      <c r="E438" s="19"/>
      <c r="F438" s="11" t="s">
        <v>748</v>
      </c>
      <c r="G438" s="20" t="s">
        <v>749</v>
      </c>
      <c r="H438" s="18"/>
      <c r="I438" s="18"/>
      <c r="J438" s="19"/>
      <c r="K438" s="20" t="s">
        <v>772</v>
      </c>
      <c r="L438" s="18"/>
      <c r="M438" s="18"/>
      <c r="N438" s="19"/>
      <c r="O438" s="20" t="s">
        <v>773</v>
      </c>
      <c r="P438" s="18"/>
      <c r="Q438" s="18"/>
      <c r="R438" s="18"/>
      <c r="S438" s="19"/>
      <c r="T438" s="12">
        <v>500</v>
      </c>
      <c r="U438" s="17">
        <v>0</v>
      </c>
      <c r="V438" s="18"/>
      <c r="W438" s="19"/>
    </row>
    <row r="439" spans="1:23">
      <c r="A439" s="20">
        <v>2024</v>
      </c>
      <c r="B439" s="19"/>
      <c r="C439" s="20" t="s">
        <v>11</v>
      </c>
      <c r="D439" s="18"/>
      <c r="E439" s="19"/>
      <c r="F439" s="11" t="s">
        <v>748</v>
      </c>
      <c r="G439" s="20" t="s">
        <v>749</v>
      </c>
      <c r="H439" s="18"/>
      <c r="I439" s="18"/>
      <c r="J439" s="19"/>
      <c r="K439" s="20" t="s">
        <v>774</v>
      </c>
      <c r="L439" s="18"/>
      <c r="M439" s="18"/>
      <c r="N439" s="19"/>
      <c r="O439" s="20" t="s">
        <v>775</v>
      </c>
      <c r="P439" s="18"/>
      <c r="Q439" s="18"/>
      <c r="R439" s="18"/>
      <c r="S439" s="19"/>
      <c r="T439" s="12">
        <v>773</v>
      </c>
      <c r="U439" s="17">
        <v>0</v>
      </c>
      <c r="V439" s="18"/>
      <c r="W439" s="19"/>
    </row>
    <row r="440" spans="1:23">
      <c r="A440" s="20">
        <v>2024</v>
      </c>
      <c r="B440" s="19"/>
      <c r="C440" s="20" t="s">
        <v>11</v>
      </c>
      <c r="D440" s="18"/>
      <c r="E440" s="19"/>
      <c r="F440" s="11" t="s">
        <v>748</v>
      </c>
      <c r="G440" s="20" t="s">
        <v>749</v>
      </c>
      <c r="H440" s="18"/>
      <c r="I440" s="18"/>
      <c r="J440" s="19"/>
      <c r="K440" s="20" t="s">
        <v>522</v>
      </c>
      <c r="L440" s="18"/>
      <c r="M440" s="18"/>
      <c r="N440" s="19"/>
      <c r="O440" s="20" t="s">
        <v>776</v>
      </c>
      <c r="P440" s="18"/>
      <c r="Q440" s="18"/>
      <c r="R440" s="18"/>
      <c r="S440" s="19"/>
      <c r="T440" s="12">
        <v>8710</v>
      </c>
      <c r="U440" s="17">
        <v>0</v>
      </c>
      <c r="V440" s="18"/>
      <c r="W440" s="19"/>
    </row>
    <row r="441" spans="1:23">
      <c r="A441" s="20">
        <v>2024</v>
      </c>
      <c r="B441" s="19"/>
      <c r="C441" s="20" t="s">
        <v>11</v>
      </c>
      <c r="D441" s="18"/>
      <c r="E441" s="19"/>
      <c r="F441" s="11" t="s">
        <v>748</v>
      </c>
      <c r="G441" s="20" t="s">
        <v>749</v>
      </c>
      <c r="H441" s="18"/>
      <c r="I441" s="18"/>
      <c r="J441" s="19"/>
      <c r="K441" s="20" t="s">
        <v>389</v>
      </c>
      <c r="L441" s="18"/>
      <c r="M441" s="18"/>
      <c r="N441" s="19"/>
      <c r="O441" s="20" t="s">
        <v>390</v>
      </c>
      <c r="P441" s="18"/>
      <c r="Q441" s="18"/>
      <c r="R441" s="18"/>
      <c r="S441" s="19"/>
      <c r="T441" s="12">
        <v>1712</v>
      </c>
      <c r="U441" s="17">
        <v>0</v>
      </c>
      <c r="V441" s="18"/>
      <c r="W441" s="19"/>
    </row>
    <row r="442" spans="1:23">
      <c r="A442" s="20">
        <v>2024</v>
      </c>
      <c r="B442" s="19"/>
      <c r="C442" s="20" t="s">
        <v>11</v>
      </c>
      <c r="D442" s="18"/>
      <c r="E442" s="19"/>
      <c r="F442" s="11" t="s">
        <v>748</v>
      </c>
      <c r="G442" s="20" t="s">
        <v>749</v>
      </c>
      <c r="H442" s="18"/>
      <c r="I442" s="18"/>
      <c r="J442" s="19"/>
      <c r="K442" s="20" t="s">
        <v>670</v>
      </c>
      <c r="L442" s="18"/>
      <c r="M442" s="18"/>
      <c r="N442" s="19"/>
      <c r="O442" s="20" t="s">
        <v>777</v>
      </c>
      <c r="P442" s="18"/>
      <c r="Q442" s="18"/>
      <c r="R442" s="18"/>
      <c r="S442" s="19"/>
      <c r="T442" s="12">
        <v>1698</v>
      </c>
      <c r="U442" s="17">
        <v>0</v>
      </c>
      <c r="V442" s="18"/>
      <c r="W442" s="19"/>
    </row>
    <row r="443" spans="1:23">
      <c r="A443" s="20">
        <v>2024</v>
      </c>
      <c r="B443" s="19"/>
      <c r="C443" s="20" t="s">
        <v>11</v>
      </c>
      <c r="D443" s="18"/>
      <c r="E443" s="19"/>
      <c r="F443" s="11" t="s">
        <v>748</v>
      </c>
      <c r="G443" s="20" t="s">
        <v>749</v>
      </c>
      <c r="H443" s="18"/>
      <c r="I443" s="18"/>
      <c r="J443" s="19"/>
      <c r="K443" s="20" t="s">
        <v>778</v>
      </c>
      <c r="L443" s="18"/>
      <c r="M443" s="18"/>
      <c r="N443" s="19"/>
      <c r="O443" s="20" t="s">
        <v>544</v>
      </c>
      <c r="P443" s="18"/>
      <c r="Q443" s="18"/>
      <c r="R443" s="18"/>
      <c r="S443" s="19"/>
      <c r="T443" s="12">
        <v>2429</v>
      </c>
      <c r="U443" s="17">
        <v>0</v>
      </c>
      <c r="V443" s="18"/>
      <c r="W443" s="19"/>
    </row>
    <row r="444" spans="1:23">
      <c r="A444" s="20">
        <v>2024</v>
      </c>
      <c r="B444" s="19"/>
      <c r="C444" s="20" t="s">
        <v>11</v>
      </c>
      <c r="D444" s="18"/>
      <c r="E444" s="19"/>
      <c r="F444" s="11" t="s">
        <v>748</v>
      </c>
      <c r="G444" s="20" t="s">
        <v>749</v>
      </c>
      <c r="H444" s="18"/>
      <c r="I444" s="18"/>
      <c r="J444" s="19"/>
      <c r="K444" s="20" t="s">
        <v>779</v>
      </c>
      <c r="L444" s="18"/>
      <c r="M444" s="18"/>
      <c r="N444" s="19"/>
      <c r="O444" s="20" t="s">
        <v>780</v>
      </c>
      <c r="P444" s="18"/>
      <c r="Q444" s="18"/>
      <c r="R444" s="18"/>
      <c r="S444" s="19"/>
      <c r="T444" s="12">
        <v>3395</v>
      </c>
      <c r="U444" s="17">
        <v>0</v>
      </c>
      <c r="V444" s="18"/>
      <c r="W444" s="19"/>
    </row>
    <row r="445" spans="1:23">
      <c r="A445" s="20">
        <v>2024</v>
      </c>
      <c r="B445" s="19"/>
      <c r="C445" s="20" t="s">
        <v>11</v>
      </c>
      <c r="D445" s="18"/>
      <c r="E445" s="19"/>
      <c r="F445" s="11" t="s">
        <v>748</v>
      </c>
      <c r="G445" s="20" t="s">
        <v>749</v>
      </c>
      <c r="H445" s="18"/>
      <c r="I445" s="18"/>
      <c r="J445" s="19"/>
      <c r="K445" s="20" t="s">
        <v>553</v>
      </c>
      <c r="L445" s="18"/>
      <c r="M445" s="18"/>
      <c r="N445" s="19"/>
      <c r="O445" s="20" t="s">
        <v>781</v>
      </c>
      <c r="P445" s="18"/>
      <c r="Q445" s="18"/>
      <c r="R445" s="18"/>
      <c r="S445" s="19"/>
      <c r="T445" s="12">
        <v>545</v>
      </c>
      <c r="U445" s="17">
        <v>0</v>
      </c>
      <c r="V445" s="18"/>
      <c r="W445" s="19"/>
    </row>
    <row r="446" spans="1:23">
      <c r="A446" s="20">
        <v>2024</v>
      </c>
      <c r="B446" s="19"/>
      <c r="C446" s="20" t="s">
        <v>11</v>
      </c>
      <c r="D446" s="18"/>
      <c r="E446" s="19"/>
      <c r="F446" s="11" t="s">
        <v>748</v>
      </c>
      <c r="G446" s="20" t="s">
        <v>749</v>
      </c>
      <c r="H446" s="18"/>
      <c r="I446" s="18"/>
      <c r="J446" s="19"/>
      <c r="K446" s="20" t="s">
        <v>782</v>
      </c>
      <c r="L446" s="18"/>
      <c r="M446" s="18"/>
      <c r="N446" s="19"/>
      <c r="O446" s="20" t="s">
        <v>783</v>
      </c>
      <c r="P446" s="18"/>
      <c r="Q446" s="18"/>
      <c r="R446" s="18"/>
      <c r="S446" s="19"/>
      <c r="T446" s="12">
        <v>6384</v>
      </c>
      <c r="U446" s="17">
        <v>0</v>
      </c>
      <c r="V446" s="18"/>
      <c r="W446" s="19"/>
    </row>
    <row r="447" spans="1:23">
      <c r="A447" s="20">
        <v>2024</v>
      </c>
      <c r="B447" s="19"/>
      <c r="C447" s="20" t="s">
        <v>11</v>
      </c>
      <c r="D447" s="18"/>
      <c r="E447" s="19"/>
      <c r="F447" s="11" t="s">
        <v>748</v>
      </c>
      <c r="G447" s="20" t="s">
        <v>749</v>
      </c>
      <c r="H447" s="18"/>
      <c r="I447" s="18"/>
      <c r="J447" s="19"/>
      <c r="K447" s="20" t="s">
        <v>22</v>
      </c>
      <c r="L447" s="18"/>
      <c r="M447" s="18"/>
      <c r="N447" s="19"/>
      <c r="O447" s="20" t="s">
        <v>784</v>
      </c>
      <c r="P447" s="18"/>
      <c r="Q447" s="18"/>
      <c r="R447" s="18"/>
      <c r="S447" s="19"/>
      <c r="T447" s="12">
        <v>144895</v>
      </c>
      <c r="U447" s="17">
        <v>0</v>
      </c>
      <c r="V447" s="18"/>
      <c r="W447" s="19"/>
    </row>
    <row r="448" spans="1:23">
      <c r="A448" s="20">
        <v>2024</v>
      </c>
      <c r="B448" s="19"/>
      <c r="C448" s="20" t="s">
        <v>11</v>
      </c>
      <c r="D448" s="18"/>
      <c r="E448" s="19"/>
      <c r="F448" s="11" t="s">
        <v>748</v>
      </c>
      <c r="G448" s="20" t="s">
        <v>749</v>
      </c>
      <c r="H448" s="18"/>
      <c r="I448" s="18"/>
      <c r="J448" s="19"/>
      <c r="K448" s="20" t="s">
        <v>329</v>
      </c>
      <c r="L448" s="18"/>
      <c r="M448" s="18"/>
      <c r="N448" s="19"/>
      <c r="O448" s="20" t="s">
        <v>785</v>
      </c>
      <c r="P448" s="18"/>
      <c r="Q448" s="18"/>
      <c r="R448" s="18"/>
      <c r="S448" s="19"/>
      <c r="T448" s="12">
        <v>28215</v>
      </c>
      <c r="U448" s="17">
        <v>0</v>
      </c>
      <c r="V448" s="18"/>
      <c r="W448" s="19"/>
    </row>
    <row r="449" spans="1:23">
      <c r="A449" s="20">
        <v>2024</v>
      </c>
      <c r="B449" s="19"/>
      <c r="C449" s="20" t="s">
        <v>11</v>
      </c>
      <c r="D449" s="18"/>
      <c r="E449" s="19"/>
      <c r="F449" s="11" t="s">
        <v>748</v>
      </c>
      <c r="G449" s="20" t="s">
        <v>749</v>
      </c>
      <c r="H449" s="18"/>
      <c r="I449" s="18"/>
      <c r="J449" s="19"/>
      <c r="K449" s="20" t="s">
        <v>198</v>
      </c>
      <c r="L449" s="18"/>
      <c r="M449" s="18"/>
      <c r="N449" s="19"/>
      <c r="O449" s="20" t="s">
        <v>786</v>
      </c>
      <c r="P449" s="18"/>
      <c r="Q449" s="18"/>
      <c r="R449" s="18"/>
      <c r="S449" s="19"/>
      <c r="T449" s="12">
        <v>1286</v>
      </c>
      <c r="U449" s="17">
        <v>0</v>
      </c>
      <c r="V449" s="18"/>
      <c r="W449" s="19"/>
    </row>
    <row r="450" spans="1:23">
      <c r="A450" s="20">
        <v>2024</v>
      </c>
      <c r="B450" s="19"/>
      <c r="C450" s="20" t="s">
        <v>11</v>
      </c>
      <c r="D450" s="18"/>
      <c r="E450" s="19"/>
      <c r="F450" s="11" t="s">
        <v>748</v>
      </c>
      <c r="G450" s="20" t="s">
        <v>749</v>
      </c>
      <c r="H450" s="18"/>
      <c r="I450" s="18"/>
      <c r="J450" s="19"/>
      <c r="K450" s="20" t="s">
        <v>787</v>
      </c>
      <c r="L450" s="18"/>
      <c r="M450" s="18"/>
      <c r="N450" s="19"/>
      <c r="O450" s="20" t="s">
        <v>788</v>
      </c>
      <c r="P450" s="18"/>
      <c r="Q450" s="18"/>
      <c r="R450" s="18"/>
      <c r="S450" s="19"/>
      <c r="T450" s="12">
        <v>740</v>
      </c>
      <c r="U450" s="17">
        <v>0</v>
      </c>
      <c r="V450" s="18"/>
      <c r="W450" s="19"/>
    </row>
    <row r="451" spans="1:23">
      <c r="A451" s="20">
        <v>2024</v>
      </c>
      <c r="B451" s="19"/>
      <c r="C451" s="20" t="s">
        <v>11</v>
      </c>
      <c r="D451" s="18"/>
      <c r="E451" s="19"/>
      <c r="F451" s="11" t="s">
        <v>748</v>
      </c>
      <c r="G451" s="20" t="s">
        <v>749</v>
      </c>
      <c r="H451" s="18"/>
      <c r="I451" s="18"/>
      <c r="J451" s="19"/>
      <c r="K451" s="20" t="s">
        <v>583</v>
      </c>
      <c r="L451" s="18"/>
      <c r="M451" s="18"/>
      <c r="N451" s="19"/>
      <c r="O451" s="20" t="s">
        <v>789</v>
      </c>
      <c r="P451" s="18"/>
      <c r="Q451" s="18"/>
      <c r="R451" s="18"/>
      <c r="S451" s="19"/>
      <c r="T451" s="12">
        <v>660</v>
      </c>
      <c r="U451" s="17">
        <v>0</v>
      </c>
      <c r="V451" s="18"/>
      <c r="W451" s="19"/>
    </row>
    <row r="452" spans="1:23">
      <c r="A452" s="20">
        <v>2024</v>
      </c>
      <c r="B452" s="19"/>
      <c r="C452" s="20" t="s">
        <v>11</v>
      </c>
      <c r="D452" s="18"/>
      <c r="E452" s="19"/>
      <c r="F452" s="11" t="s">
        <v>748</v>
      </c>
      <c r="G452" s="20" t="s">
        <v>749</v>
      </c>
      <c r="H452" s="18"/>
      <c r="I452" s="18"/>
      <c r="J452" s="19"/>
      <c r="K452" s="20" t="s">
        <v>790</v>
      </c>
      <c r="L452" s="18"/>
      <c r="M452" s="18"/>
      <c r="N452" s="19"/>
      <c r="O452" s="20" t="s">
        <v>413</v>
      </c>
      <c r="P452" s="18"/>
      <c r="Q452" s="18"/>
      <c r="R452" s="18"/>
      <c r="S452" s="19"/>
      <c r="T452" s="12">
        <v>375</v>
      </c>
      <c r="U452" s="17">
        <v>0</v>
      </c>
      <c r="V452" s="18"/>
      <c r="W452" s="19"/>
    </row>
    <row r="453" spans="1:23">
      <c r="A453" s="20">
        <v>2024</v>
      </c>
      <c r="B453" s="19"/>
      <c r="C453" s="20" t="s">
        <v>11</v>
      </c>
      <c r="D453" s="18"/>
      <c r="E453" s="19"/>
      <c r="F453" s="11" t="s">
        <v>748</v>
      </c>
      <c r="G453" s="20" t="s">
        <v>749</v>
      </c>
      <c r="H453" s="18"/>
      <c r="I453" s="18"/>
      <c r="J453" s="19"/>
      <c r="K453" s="20" t="s">
        <v>791</v>
      </c>
      <c r="L453" s="18"/>
      <c r="M453" s="18"/>
      <c r="N453" s="19"/>
      <c r="O453" s="20" t="s">
        <v>792</v>
      </c>
      <c r="P453" s="18"/>
      <c r="Q453" s="18"/>
      <c r="R453" s="18"/>
      <c r="S453" s="19"/>
      <c r="T453" s="12">
        <v>38324</v>
      </c>
      <c r="U453" s="17">
        <v>0</v>
      </c>
      <c r="V453" s="18"/>
      <c r="W453" s="19"/>
    </row>
    <row r="454" spans="1:23">
      <c r="A454" s="20">
        <v>2024</v>
      </c>
      <c r="B454" s="19"/>
      <c r="C454" s="20" t="s">
        <v>11</v>
      </c>
      <c r="D454" s="18"/>
      <c r="E454" s="19"/>
      <c r="F454" s="11" t="s">
        <v>748</v>
      </c>
      <c r="G454" s="20" t="s">
        <v>749</v>
      </c>
      <c r="H454" s="18"/>
      <c r="I454" s="18"/>
      <c r="J454" s="19"/>
      <c r="K454" s="20" t="s">
        <v>793</v>
      </c>
      <c r="L454" s="18"/>
      <c r="M454" s="18"/>
      <c r="N454" s="19"/>
      <c r="O454" s="20" t="s">
        <v>794</v>
      </c>
      <c r="P454" s="18"/>
      <c r="Q454" s="18"/>
      <c r="R454" s="18"/>
      <c r="S454" s="19"/>
      <c r="T454" s="12">
        <v>2817</v>
      </c>
      <c r="U454" s="17">
        <v>0</v>
      </c>
      <c r="V454" s="18"/>
      <c r="W454" s="19"/>
    </row>
    <row r="455" spans="1:23">
      <c r="A455" s="20">
        <v>2024</v>
      </c>
      <c r="B455" s="19"/>
      <c r="C455" s="20" t="s">
        <v>11</v>
      </c>
      <c r="D455" s="18"/>
      <c r="E455" s="19"/>
      <c r="F455" s="11" t="s">
        <v>748</v>
      </c>
      <c r="G455" s="20" t="s">
        <v>749</v>
      </c>
      <c r="H455" s="18"/>
      <c r="I455" s="18"/>
      <c r="J455" s="19"/>
      <c r="K455" s="20" t="s">
        <v>418</v>
      </c>
      <c r="L455" s="18"/>
      <c r="M455" s="18"/>
      <c r="N455" s="19"/>
      <c r="O455" s="20" t="s">
        <v>795</v>
      </c>
      <c r="P455" s="18"/>
      <c r="Q455" s="18"/>
      <c r="R455" s="18"/>
      <c r="S455" s="19"/>
      <c r="T455" s="12">
        <v>1082</v>
      </c>
      <c r="U455" s="17">
        <v>0</v>
      </c>
      <c r="V455" s="18"/>
      <c r="W455" s="19"/>
    </row>
    <row r="456" spans="1:23">
      <c r="A456" s="20">
        <v>2024</v>
      </c>
      <c r="B456" s="19"/>
      <c r="C456" s="20" t="s">
        <v>11</v>
      </c>
      <c r="D456" s="18"/>
      <c r="E456" s="19"/>
      <c r="F456" s="11" t="s">
        <v>748</v>
      </c>
      <c r="G456" s="20" t="s">
        <v>749</v>
      </c>
      <c r="H456" s="18"/>
      <c r="I456" s="18"/>
      <c r="J456" s="19"/>
      <c r="K456" s="20" t="s">
        <v>420</v>
      </c>
      <c r="L456" s="18"/>
      <c r="M456" s="18"/>
      <c r="N456" s="19"/>
      <c r="O456" s="20" t="s">
        <v>796</v>
      </c>
      <c r="P456" s="18"/>
      <c r="Q456" s="18"/>
      <c r="R456" s="18"/>
      <c r="S456" s="19"/>
      <c r="T456" s="12">
        <v>1095</v>
      </c>
      <c r="U456" s="17">
        <v>0</v>
      </c>
      <c r="V456" s="18"/>
      <c r="W456" s="19"/>
    </row>
    <row r="457" spans="1:23">
      <c r="A457" s="20">
        <v>2024</v>
      </c>
      <c r="B457" s="19"/>
      <c r="C457" s="20" t="s">
        <v>11</v>
      </c>
      <c r="D457" s="18"/>
      <c r="E457" s="19"/>
      <c r="F457" s="11" t="s">
        <v>748</v>
      </c>
      <c r="G457" s="20" t="s">
        <v>749</v>
      </c>
      <c r="H457" s="18"/>
      <c r="I457" s="18"/>
      <c r="J457" s="19"/>
      <c r="K457" s="20" t="s">
        <v>717</v>
      </c>
      <c r="L457" s="18"/>
      <c r="M457" s="18"/>
      <c r="N457" s="19"/>
      <c r="O457" s="20" t="s">
        <v>797</v>
      </c>
      <c r="P457" s="18"/>
      <c r="Q457" s="18"/>
      <c r="R457" s="18"/>
      <c r="S457" s="19"/>
      <c r="T457" s="12">
        <v>290</v>
      </c>
      <c r="U457" s="17">
        <v>0</v>
      </c>
      <c r="V457" s="18"/>
      <c r="W457" s="19"/>
    </row>
    <row r="458" spans="1:23">
      <c r="A458" s="20">
        <v>2024</v>
      </c>
      <c r="B458" s="19"/>
      <c r="C458" s="20" t="s">
        <v>11</v>
      </c>
      <c r="D458" s="18"/>
      <c r="E458" s="19"/>
      <c r="F458" s="11" t="s">
        <v>748</v>
      </c>
      <c r="G458" s="20" t="s">
        <v>749</v>
      </c>
      <c r="H458" s="18"/>
      <c r="I458" s="18"/>
      <c r="J458" s="19"/>
      <c r="K458" s="20" t="s">
        <v>798</v>
      </c>
      <c r="L458" s="18"/>
      <c r="M458" s="18"/>
      <c r="N458" s="19"/>
      <c r="O458" s="20" t="s">
        <v>799</v>
      </c>
      <c r="P458" s="18"/>
      <c r="Q458" s="18"/>
      <c r="R458" s="18"/>
      <c r="S458" s="19"/>
      <c r="T458" s="12">
        <v>4000</v>
      </c>
      <c r="U458" s="17">
        <v>0</v>
      </c>
      <c r="V458" s="18"/>
      <c r="W458" s="19"/>
    </row>
    <row r="459" spans="1:23">
      <c r="A459" s="20">
        <v>2024</v>
      </c>
      <c r="B459" s="19"/>
      <c r="C459" s="20" t="s">
        <v>11</v>
      </c>
      <c r="D459" s="18"/>
      <c r="E459" s="19"/>
      <c r="F459" s="11" t="s">
        <v>748</v>
      </c>
      <c r="G459" s="20" t="s">
        <v>749</v>
      </c>
      <c r="H459" s="18"/>
      <c r="I459" s="18"/>
      <c r="J459" s="19"/>
      <c r="K459" s="20" t="s">
        <v>258</v>
      </c>
      <c r="L459" s="18"/>
      <c r="M459" s="18"/>
      <c r="N459" s="19"/>
      <c r="O459" s="20" t="s">
        <v>800</v>
      </c>
      <c r="P459" s="18"/>
      <c r="Q459" s="18"/>
      <c r="R459" s="18"/>
      <c r="S459" s="19"/>
      <c r="T459" s="12">
        <v>1112</v>
      </c>
      <c r="U459" s="17">
        <v>0</v>
      </c>
      <c r="V459" s="18"/>
      <c r="W459" s="19"/>
    </row>
    <row r="460" spans="1:23">
      <c r="A460" s="20">
        <v>2024</v>
      </c>
      <c r="B460" s="19"/>
      <c r="C460" s="20" t="s">
        <v>11</v>
      </c>
      <c r="D460" s="18"/>
      <c r="E460" s="19"/>
      <c r="F460" s="11" t="s">
        <v>748</v>
      </c>
      <c r="G460" s="20" t="s">
        <v>749</v>
      </c>
      <c r="H460" s="18"/>
      <c r="I460" s="18"/>
      <c r="J460" s="19"/>
      <c r="K460" s="20" t="s">
        <v>801</v>
      </c>
      <c r="L460" s="18"/>
      <c r="M460" s="18"/>
      <c r="N460" s="19"/>
      <c r="O460" s="20" t="s">
        <v>802</v>
      </c>
      <c r="P460" s="18"/>
      <c r="Q460" s="18"/>
      <c r="R460" s="18"/>
      <c r="S460" s="19"/>
      <c r="T460" s="12">
        <v>1816</v>
      </c>
      <c r="U460" s="17">
        <v>0</v>
      </c>
      <c r="V460" s="18"/>
      <c r="W460" s="19"/>
    </row>
    <row r="461" spans="1:23">
      <c r="A461" s="20">
        <v>2024</v>
      </c>
      <c r="B461" s="19"/>
      <c r="C461" s="20" t="s">
        <v>11</v>
      </c>
      <c r="D461" s="18"/>
      <c r="E461" s="19"/>
      <c r="F461" s="11" t="s">
        <v>748</v>
      </c>
      <c r="G461" s="20" t="s">
        <v>749</v>
      </c>
      <c r="H461" s="18"/>
      <c r="I461" s="18"/>
      <c r="J461" s="19"/>
      <c r="K461" s="20" t="s">
        <v>803</v>
      </c>
      <c r="L461" s="18"/>
      <c r="M461" s="18"/>
      <c r="N461" s="19"/>
      <c r="O461" s="20" t="s">
        <v>804</v>
      </c>
      <c r="P461" s="18"/>
      <c r="Q461" s="18"/>
      <c r="R461" s="18"/>
      <c r="S461" s="19"/>
      <c r="T461" s="12">
        <v>1513</v>
      </c>
      <c r="U461" s="17">
        <v>0</v>
      </c>
      <c r="V461" s="18"/>
      <c r="W461" s="19"/>
    </row>
    <row r="462" spans="1:23">
      <c r="A462" s="20">
        <v>2024</v>
      </c>
      <c r="B462" s="19"/>
      <c r="C462" s="20" t="s">
        <v>11</v>
      </c>
      <c r="D462" s="18"/>
      <c r="E462" s="19"/>
      <c r="F462" s="11" t="s">
        <v>748</v>
      </c>
      <c r="G462" s="20" t="s">
        <v>749</v>
      </c>
      <c r="H462" s="18"/>
      <c r="I462" s="18"/>
      <c r="J462" s="19"/>
      <c r="K462" s="20" t="s">
        <v>805</v>
      </c>
      <c r="L462" s="18"/>
      <c r="M462" s="18"/>
      <c r="N462" s="19"/>
      <c r="O462" s="20" t="s">
        <v>806</v>
      </c>
      <c r="P462" s="18"/>
      <c r="Q462" s="18"/>
      <c r="R462" s="18"/>
      <c r="S462" s="19"/>
      <c r="T462" s="12">
        <v>5343</v>
      </c>
      <c r="U462" s="17">
        <v>0</v>
      </c>
      <c r="V462" s="18"/>
      <c r="W462" s="19"/>
    </row>
    <row r="463" spans="1:23">
      <c r="A463" s="15" t="s">
        <v>36</v>
      </c>
      <c r="B463" s="26"/>
      <c r="C463" s="15" t="s">
        <v>36</v>
      </c>
      <c r="D463" s="26"/>
      <c r="E463" s="26"/>
      <c r="F463" s="15" t="s">
        <v>807</v>
      </c>
      <c r="G463" s="26"/>
      <c r="H463" s="26"/>
      <c r="I463" s="26"/>
      <c r="J463" s="26"/>
      <c r="K463" s="26"/>
      <c r="L463" s="26"/>
      <c r="M463" s="26"/>
      <c r="N463" s="26"/>
      <c r="O463" s="15" t="s">
        <v>36</v>
      </c>
      <c r="P463" s="26"/>
      <c r="Q463" s="26"/>
      <c r="R463" s="26"/>
      <c r="S463" s="26"/>
      <c r="T463" s="13">
        <v>292571</v>
      </c>
      <c r="U463" s="14">
        <v>0</v>
      </c>
      <c r="V463" s="26"/>
      <c r="W463" s="26"/>
    </row>
    <row r="464" spans="1:23">
      <c r="A464" s="20">
        <v>2024</v>
      </c>
      <c r="B464" s="19"/>
      <c r="C464" s="20" t="s">
        <v>11</v>
      </c>
      <c r="D464" s="18"/>
      <c r="E464" s="19"/>
      <c r="F464" s="11" t="s">
        <v>808</v>
      </c>
      <c r="G464" s="20" t="s">
        <v>809</v>
      </c>
      <c r="H464" s="18"/>
      <c r="I464" s="18"/>
      <c r="J464" s="19"/>
      <c r="K464" s="20" t="s">
        <v>810</v>
      </c>
      <c r="L464" s="18"/>
      <c r="M464" s="18"/>
      <c r="N464" s="19"/>
      <c r="O464" s="20" t="s">
        <v>811</v>
      </c>
      <c r="P464" s="18"/>
      <c r="Q464" s="18"/>
      <c r="R464" s="18"/>
      <c r="S464" s="19"/>
      <c r="T464" s="12">
        <v>29462</v>
      </c>
      <c r="U464" s="17">
        <v>0</v>
      </c>
      <c r="V464" s="18"/>
      <c r="W464" s="19"/>
    </row>
    <row r="465" spans="1:23">
      <c r="A465" s="20">
        <v>2024</v>
      </c>
      <c r="B465" s="19"/>
      <c r="C465" s="20" t="s">
        <v>11</v>
      </c>
      <c r="D465" s="18"/>
      <c r="E465" s="19"/>
      <c r="F465" s="11" t="s">
        <v>808</v>
      </c>
      <c r="G465" s="20" t="s">
        <v>809</v>
      </c>
      <c r="H465" s="18"/>
      <c r="I465" s="18"/>
      <c r="J465" s="19"/>
      <c r="K465" s="20" t="s">
        <v>812</v>
      </c>
      <c r="L465" s="18"/>
      <c r="M465" s="18"/>
      <c r="N465" s="19"/>
      <c r="O465" s="20" t="s">
        <v>813</v>
      </c>
      <c r="P465" s="18"/>
      <c r="Q465" s="18"/>
      <c r="R465" s="18"/>
      <c r="S465" s="19"/>
      <c r="T465" s="12">
        <v>1453</v>
      </c>
      <c r="U465" s="17">
        <v>0</v>
      </c>
      <c r="V465" s="18"/>
      <c r="W465" s="19"/>
    </row>
    <row r="466" spans="1:23">
      <c r="A466" s="20">
        <v>2024</v>
      </c>
      <c r="B466" s="19"/>
      <c r="C466" s="20" t="s">
        <v>11</v>
      </c>
      <c r="D466" s="18"/>
      <c r="E466" s="19"/>
      <c r="F466" s="11" t="s">
        <v>808</v>
      </c>
      <c r="G466" s="20" t="s">
        <v>809</v>
      </c>
      <c r="H466" s="18"/>
      <c r="I466" s="18"/>
      <c r="J466" s="19"/>
      <c r="K466" s="20" t="s">
        <v>61</v>
      </c>
      <c r="L466" s="18"/>
      <c r="M466" s="18"/>
      <c r="N466" s="19"/>
      <c r="O466" s="20" t="s">
        <v>814</v>
      </c>
      <c r="P466" s="18"/>
      <c r="Q466" s="18"/>
      <c r="R466" s="18"/>
      <c r="S466" s="19"/>
      <c r="T466" s="12">
        <v>1972</v>
      </c>
      <c r="U466" s="17">
        <v>0</v>
      </c>
      <c r="V466" s="18"/>
      <c r="W466" s="19"/>
    </row>
    <row r="467" spans="1:23">
      <c r="A467" s="20">
        <v>2024</v>
      </c>
      <c r="B467" s="19"/>
      <c r="C467" s="20" t="s">
        <v>11</v>
      </c>
      <c r="D467" s="18"/>
      <c r="E467" s="19"/>
      <c r="F467" s="11" t="s">
        <v>808</v>
      </c>
      <c r="G467" s="20" t="s">
        <v>809</v>
      </c>
      <c r="H467" s="18"/>
      <c r="I467" s="18"/>
      <c r="J467" s="19"/>
      <c r="K467" s="20" t="s">
        <v>815</v>
      </c>
      <c r="L467" s="18"/>
      <c r="M467" s="18"/>
      <c r="N467" s="19"/>
      <c r="O467" s="20" t="s">
        <v>816</v>
      </c>
      <c r="P467" s="18"/>
      <c r="Q467" s="18"/>
      <c r="R467" s="18"/>
      <c r="S467" s="19"/>
      <c r="T467" s="12">
        <v>10746</v>
      </c>
      <c r="U467" s="17">
        <v>0</v>
      </c>
      <c r="V467" s="18"/>
      <c r="W467" s="19"/>
    </row>
    <row r="468" spans="1:23">
      <c r="A468" s="20">
        <v>2024</v>
      </c>
      <c r="B468" s="19"/>
      <c r="C468" s="20" t="s">
        <v>11</v>
      </c>
      <c r="D468" s="18"/>
      <c r="E468" s="19"/>
      <c r="F468" s="11" t="s">
        <v>808</v>
      </c>
      <c r="G468" s="20" t="s">
        <v>809</v>
      </c>
      <c r="H468" s="18"/>
      <c r="I468" s="18"/>
      <c r="J468" s="19"/>
      <c r="K468" s="20" t="s">
        <v>817</v>
      </c>
      <c r="L468" s="18"/>
      <c r="M468" s="18"/>
      <c r="N468" s="19"/>
      <c r="O468" s="20" t="s">
        <v>818</v>
      </c>
      <c r="P468" s="18"/>
      <c r="Q468" s="18"/>
      <c r="R468" s="18"/>
      <c r="S468" s="19"/>
      <c r="T468" s="12">
        <v>2134</v>
      </c>
      <c r="U468" s="17">
        <v>0</v>
      </c>
      <c r="V468" s="18"/>
      <c r="W468" s="19"/>
    </row>
    <row r="469" spans="1:23">
      <c r="A469" s="20">
        <v>2024</v>
      </c>
      <c r="B469" s="19"/>
      <c r="C469" s="20" t="s">
        <v>11</v>
      </c>
      <c r="D469" s="18"/>
      <c r="E469" s="19"/>
      <c r="F469" s="11" t="s">
        <v>808</v>
      </c>
      <c r="G469" s="20" t="s">
        <v>809</v>
      </c>
      <c r="H469" s="18"/>
      <c r="I469" s="18"/>
      <c r="J469" s="19"/>
      <c r="K469" s="20" t="s">
        <v>819</v>
      </c>
      <c r="L469" s="18"/>
      <c r="M469" s="18"/>
      <c r="N469" s="19"/>
      <c r="O469" s="20" t="s">
        <v>820</v>
      </c>
      <c r="P469" s="18"/>
      <c r="Q469" s="18"/>
      <c r="R469" s="18"/>
      <c r="S469" s="19"/>
      <c r="T469" s="12">
        <v>4867</v>
      </c>
      <c r="U469" s="17">
        <v>0</v>
      </c>
      <c r="V469" s="18"/>
      <c r="W469" s="19"/>
    </row>
    <row r="470" spans="1:23">
      <c r="A470" s="20">
        <v>2024</v>
      </c>
      <c r="B470" s="19"/>
      <c r="C470" s="20" t="s">
        <v>11</v>
      </c>
      <c r="D470" s="18"/>
      <c r="E470" s="19"/>
      <c r="F470" s="11" t="s">
        <v>808</v>
      </c>
      <c r="G470" s="20" t="s">
        <v>809</v>
      </c>
      <c r="H470" s="18"/>
      <c r="I470" s="18"/>
      <c r="J470" s="19"/>
      <c r="K470" s="20" t="s">
        <v>648</v>
      </c>
      <c r="L470" s="18"/>
      <c r="M470" s="18"/>
      <c r="N470" s="19"/>
      <c r="O470" s="20" t="s">
        <v>821</v>
      </c>
      <c r="P470" s="18"/>
      <c r="Q470" s="18"/>
      <c r="R470" s="18"/>
      <c r="S470" s="19"/>
      <c r="T470" s="12">
        <v>14600</v>
      </c>
      <c r="U470" s="17">
        <v>0</v>
      </c>
      <c r="V470" s="18"/>
      <c r="W470" s="19"/>
    </row>
    <row r="471" spans="1:23">
      <c r="A471" s="20">
        <v>2024</v>
      </c>
      <c r="B471" s="19"/>
      <c r="C471" s="20" t="s">
        <v>11</v>
      </c>
      <c r="D471" s="18"/>
      <c r="E471" s="19"/>
      <c r="F471" s="11" t="s">
        <v>808</v>
      </c>
      <c r="G471" s="20" t="s">
        <v>809</v>
      </c>
      <c r="H471" s="18"/>
      <c r="I471" s="18"/>
      <c r="J471" s="19"/>
      <c r="K471" s="20" t="s">
        <v>822</v>
      </c>
      <c r="L471" s="18"/>
      <c r="M471" s="18"/>
      <c r="N471" s="19"/>
      <c r="O471" s="20" t="s">
        <v>823</v>
      </c>
      <c r="P471" s="18"/>
      <c r="Q471" s="18"/>
      <c r="R471" s="18"/>
      <c r="S471" s="19"/>
      <c r="T471" s="12">
        <v>4707</v>
      </c>
      <c r="U471" s="17">
        <v>0</v>
      </c>
      <c r="V471" s="18"/>
      <c r="W471" s="19"/>
    </row>
    <row r="472" spans="1:23">
      <c r="A472" s="20">
        <v>2024</v>
      </c>
      <c r="B472" s="19"/>
      <c r="C472" s="20" t="s">
        <v>11</v>
      </c>
      <c r="D472" s="18"/>
      <c r="E472" s="19"/>
      <c r="F472" s="11" t="s">
        <v>808</v>
      </c>
      <c r="G472" s="20" t="s">
        <v>809</v>
      </c>
      <c r="H472" s="18"/>
      <c r="I472" s="18"/>
      <c r="J472" s="19"/>
      <c r="K472" s="20" t="s">
        <v>489</v>
      </c>
      <c r="L472" s="18"/>
      <c r="M472" s="18"/>
      <c r="N472" s="19"/>
      <c r="O472" s="20" t="s">
        <v>824</v>
      </c>
      <c r="P472" s="18"/>
      <c r="Q472" s="18"/>
      <c r="R472" s="18"/>
      <c r="S472" s="19"/>
      <c r="T472" s="12">
        <v>6185</v>
      </c>
      <c r="U472" s="17">
        <v>0</v>
      </c>
      <c r="V472" s="18"/>
      <c r="W472" s="19"/>
    </row>
    <row r="473" spans="1:23">
      <c r="A473" s="20">
        <v>2024</v>
      </c>
      <c r="B473" s="19"/>
      <c r="C473" s="20" t="s">
        <v>11</v>
      </c>
      <c r="D473" s="18"/>
      <c r="E473" s="19"/>
      <c r="F473" s="11" t="s">
        <v>808</v>
      </c>
      <c r="G473" s="20" t="s">
        <v>809</v>
      </c>
      <c r="H473" s="18"/>
      <c r="I473" s="18"/>
      <c r="J473" s="19"/>
      <c r="K473" s="20" t="s">
        <v>125</v>
      </c>
      <c r="L473" s="18"/>
      <c r="M473" s="18"/>
      <c r="N473" s="19"/>
      <c r="O473" s="20" t="s">
        <v>825</v>
      </c>
      <c r="P473" s="18"/>
      <c r="Q473" s="18"/>
      <c r="R473" s="18"/>
      <c r="S473" s="19"/>
      <c r="T473" s="12">
        <v>11777</v>
      </c>
      <c r="U473" s="17">
        <v>0</v>
      </c>
      <c r="V473" s="18"/>
      <c r="W473" s="19"/>
    </row>
    <row r="474" spans="1:23">
      <c r="A474" s="20">
        <v>2024</v>
      </c>
      <c r="B474" s="19"/>
      <c r="C474" s="20" t="s">
        <v>11</v>
      </c>
      <c r="D474" s="18"/>
      <c r="E474" s="19"/>
      <c r="F474" s="11" t="s">
        <v>808</v>
      </c>
      <c r="G474" s="20" t="s">
        <v>809</v>
      </c>
      <c r="H474" s="18"/>
      <c r="I474" s="18"/>
      <c r="J474" s="19"/>
      <c r="K474" s="20" t="s">
        <v>826</v>
      </c>
      <c r="L474" s="18"/>
      <c r="M474" s="18"/>
      <c r="N474" s="19"/>
      <c r="O474" s="20" t="s">
        <v>827</v>
      </c>
      <c r="P474" s="18"/>
      <c r="Q474" s="18"/>
      <c r="R474" s="18"/>
      <c r="S474" s="19"/>
      <c r="T474" s="12">
        <v>1121</v>
      </c>
      <c r="U474" s="17">
        <v>0</v>
      </c>
      <c r="V474" s="18"/>
      <c r="W474" s="19"/>
    </row>
    <row r="475" spans="1:23">
      <c r="A475" s="20">
        <v>2024</v>
      </c>
      <c r="B475" s="19"/>
      <c r="C475" s="20" t="s">
        <v>11</v>
      </c>
      <c r="D475" s="18"/>
      <c r="E475" s="19"/>
      <c r="F475" s="11" t="s">
        <v>808</v>
      </c>
      <c r="G475" s="20" t="s">
        <v>809</v>
      </c>
      <c r="H475" s="18"/>
      <c r="I475" s="18"/>
      <c r="J475" s="19"/>
      <c r="K475" s="20" t="s">
        <v>139</v>
      </c>
      <c r="L475" s="18"/>
      <c r="M475" s="18"/>
      <c r="N475" s="19"/>
      <c r="O475" s="20" t="s">
        <v>828</v>
      </c>
      <c r="P475" s="18"/>
      <c r="Q475" s="18"/>
      <c r="R475" s="18"/>
      <c r="S475" s="19"/>
      <c r="T475" s="12">
        <v>174</v>
      </c>
      <c r="U475" s="17">
        <v>0</v>
      </c>
      <c r="V475" s="18"/>
      <c r="W475" s="19"/>
    </row>
    <row r="476" spans="1:23">
      <c r="A476" s="20">
        <v>2024</v>
      </c>
      <c r="B476" s="19"/>
      <c r="C476" s="20" t="s">
        <v>11</v>
      </c>
      <c r="D476" s="18"/>
      <c r="E476" s="19"/>
      <c r="F476" s="11" t="s">
        <v>808</v>
      </c>
      <c r="G476" s="20" t="s">
        <v>809</v>
      </c>
      <c r="H476" s="18"/>
      <c r="I476" s="18"/>
      <c r="J476" s="19"/>
      <c r="K476" s="20" t="s">
        <v>829</v>
      </c>
      <c r="L476" s="18"/>
      <c r="M476" s="18"/>
      <c r="N476" s="19"/>
      <c r="O476" s="20" t="s">
        <v>830</v>
      </c>
      <c r="P476" s="18"/>
      <c r="Q476" s="18"/>
      <c r="R476" s="18"/>
      <c r="S476" s="19"/>
      <c r="T476" s="12">
        <v>1685</v>
      </c>
      <c r="U476" s="17">
        <v>0</v>
      </c>
      <c r="V476" s="18"/>
      <c r="W476" s="19"/>
    </row>
    <row r="477" spans="1:23">
      <c r="A477" s="20">
        <v>2024</v>
      </c>
      <c r="B477" s="19"/>
      <c r="C477" s="20" t="s">
        <v>11</v>
      </c>
      <c r="D477" s="18"/>
      <c r="E477" s="19"/>
      <c r="F477" s="11" t="s">
        <v>808</v>
      </c>
      <c r="G477" s="20" t="s">
        <v>809</v>
      </c>
      <c r="H477" s="18"/>
      <c r="I477" s="18"/>
      <c r="J477" s="19"/>
      <c r="K477" s="20" t="s">
        <v>167</v>
      </c>
      <c r="L477" s="18"/>
      <c r="M477" s="18"/>
      <c r="N477" s="19"/>
      <c r="O477" s="20" t="s">
        <v>831</v>
      </c>
      <c r="P477" s="18"/>
      <c r="Q477" s="18"/>
      <c r="R477" s="18"/>
      <c r="S477" s="19"/>
      <c r="T477" s="12">
        <v>13500</v>
      </c>
      <c r="U477" s="17">
        <v>0</v>
      </c>
      <c r="V477" s="18"/>
      <c r="W477" s="19"/>
    </row>
    <row r="478" spans="1:23">
      <c r="A478" s="20">
        <v>2024</v>
      </c>
      <c r="B478" s="19"/>
      <c r="C478" s="20" t="s">
        <v>11</v>
      </c>
      <c r="D478" s="18"/>
      <c r="E478" s="19"/>
      <c r="F478" s="11" t="s">
        <v>808</v>
      </c>
      <c r="G478" s="20" t="s">
        <v>809</v>
      </c>
      <c r="H478" s="18"/>
      <c r="I478" s="18"/>
      <c r="J478" s="19"/>
      <c r="K478" s="20" t="s">
        <v>567</v>
      </c>
      <c r="L478" s="18"/>
      <c r="M478" s="18"/>
      <c r="N478" s="19"/>
      <c r="O478" s="20" t="s">
        <v>832</v>
      </c>
      <c r="P478" s="18"/>
      <c r="Q478" s="18"/>
      <c r="R478" s="18"/>
      <c r="S478" s="19"/>
      <c r="T478" s="12">
        <v>1535</v>
      </c>
      <c r="U478" s="17">
        <v>0</v>
      </c>
      <c r="V478" s="18"/>
      <c r="W478" s="19"/>
    </row>
    <row r="479" spans="1:23">
      <c r="A479" s="20">
        <v>2024</v>
      </c>
      <c r="B479" s="19"/>
      <c r="C479" s="20" t="s">
        <v>11</v>
      </c>
      <c r="D479" s="18"/>
      <c r="E479" s="19"/>
      <c r="F479" s="11" t="s">
        <v>808</v>
      </c>
      <c r="G479" s="20" t="s">
        <v>809</v>
      </c>
      <c r="H479" s="18"/>
      <c r="I479" s="18"/>
      <c r="J479" s="19"/>
      <c r="K479" s="20" t="s">
        <v>833</v>
      </c>
      <c r="L479" s="18"/>
      <c r="M479" s="18"/>
      <c r="N479" s="19"/>
      <c r="O479" s="20" t="s">
        <v>834</v>
      </c>
      <c r="P479" s="18"/>
      <c r="Q479" s="18"/>
      <c r="R479" s="18"/>
      <c r="S479" s="19"/>
      <c r="T479" s="12">
        <v>723</v>
      </c>
      <c r="U479" s="17">
        <v>0</v>
      </c>
      <c r="V479" s="18"/>
      <c r="W479" s="19"/>
    </row>
    <row r="480" spans="1:23">
      <c r="A480" s="20">
        <v>2024</v>
      </c>
      <c r="B480" s="19"/>
      <c r="C480" s="20" t="s">
        <v>11</v>
      </c>
      <c r="D480" s="18"/>
      <c r="E480" s="19"/>
      <c r="F480" s="11" t="s">
        <v>808</v>
      </c>
      <c r="G480" s="20" t="s">
        <v>809</v>
      </c>
      <c r="H480" s="18"/>
      <c r="I480" s="18"/>
      <c r="J480" s="19"/>
      <c r="K480" s="20" t="s">
        <v>778</v>
      </c>
      <c r="L480" s="18"/>
      <c r="M480" s="18"/>
      <c r="N480" s="19"/>
      <c r="O480" s="20" t="s">
        <v>835</v>
      </c>
      <c r="P480" s="18"/>
      <c r="Q480" s="18"/>
      <c r="R480" s="18"/>
      <c r="S480" s="19"/>
      <c r="T480" s="12">
        <v>1739</v>
      </c>
      <c r="U480" s="17">
        <v>0</v>
      </c>
      <c r="V480" s="18"/>
      <c r="W480" s="19"/>
    </row>
    <row r="481" spans="1:23">
      <c r="A481" s="20">
        <v>2024</v>
      </c>
      <c r="B481" s="19"/>
      <c r="C481" s="20" t="s">
        <v>11</v>
      </c>
      <c r="D481" s="18"/>
      <c r="E481" s="19"/>
      <c r="F481" s="11" t="s">
        <v>808</v>
      </c>
      <c r="G481" s="20" t="s">
        <v>809</v>
      </c>
      <c r="H481" s="18"/>
      <c r="I481" s="18"/>
      <c r="J481" s="19"/>
      <c r="K481" s="20" t="s">
        <v>559</v>
      </c>
      <c r="L481" s="18"/>
      <c r="M481" s="18"/>
      <c r="N481" s="19"/>
      <c r="O481" s="20" t="s">
        <v>836</v>
      </c>
      <c r="P481" s="18"/>
      <c r="Q481" s="18"/>
      <c r="R481" s="18"/>
      <c r="S481" s="19"/>
      <c r="T481" s="12">
        <v>2811</v>
      </c>
      <c r="U481" s="17">
        <v>0</v>
      </c>
      <c r="V481" s="18"/>
      <c r="W481" s="19"/>
    </row>
    <row r="482" spans="1:23">
      <c r="A482" s="20">
        <v>2024</v>
      </c>
      <c r="B482" s="19"/>
      <c r="C482" s="20" t="s">
        <v>11</v>
      </c>
      <c r="D482" s="18"/>
      <c r="E482" s="19"/>
      <c r="F482" s="11" t="s">
        <v>808</v>
      </c>
      <c r="G482" s="20" t="s">
        <v>809</v>
      </c>
      <c r="H482" s="18"/>
      <c r="I482" s="18"/>
      <c r="J482" s="19"/>
      <c r="K482" s="20" t="s">
        <v>837</v>
      </c>
      <c r="L482" s="18"/>
      <c r="M482" s="18"/>
      <c r="N482" s="19"/>
      <c r="O482" s="20" t="s">
        <v>838</v>
      </c>
      <c r="P482" s="18"/>
      <c r="Q482" s="18"/>
      <c r="R482" s="18"/>
      <c r="S482" s="19"/>
      <c r="T482" s="12">
        <v>971</v>
      </c>
      <c r="U482" s="17">
        <v>0</v>
      </c>
      <c r="V482" s="18"/>
      <c r="W482" s="19"/>
    </row>
    <row r="483" spans="1:23">
      <c r="A483" s="20">
        <v>2024</v>
      </c>
      <c r="B483" s="19"/>
      <c r="C483" s="20" t="s">
        <v>11</v>
      </c>
      <c r="D483" s="18"/>
      <c r="E483" s="19"/>
      <c r="F483" s="11" t="s">
        <v>808</v>
      </c>
      <c r="G483" s="20" t="s">
        <v>809</v>
      </c>
      <c r="H483" s="18"/>
      <c r="I483" s="18"/>
      <c r="J483" s="19"/>
      <c r="K483" s="20" t="s">
        <v>675</v>
      </c>
      <c r="L483" s="18"/>
      <c r="M483" s="18"/>
      <c r="N483" s="19"/>
      <c r="O483" s="20" t="s">
        <v>839</v>
      </c>
      <c r="P483" s="18"/>
      <c r="Q483" s="18"/>
      <c r="R483" s="18"/>
      <c r="S483" s="19"/>
      <c r="T483" s="12">
        <v>561</v>
      </c>
      <c r="U483" s="17">
        <v>0</v>
      </c>
      <c r="V483" s="18"/>
      <c r="W483" s="19"/>
    </row>
    <row r="484" spans="1:23">
      <c r="A484" s="20">
        <v>2024</v>
      </c>
      <c r="B484" s="19"/>
      <c r="C484" s="20" t="s">
        <v>11</v>
      </c>
      <c r="D484" s="18"/>
      <c r="E484" s="19"/>
      <c r="F484" s="11" t="s">
        <v>808</v>
      </c>
      <c r="G484" s="20" t="s">
        <v>809</v>
      </c>
      <c r="H484" s="18"/>
      <c r="I484" s="18"/>
      <c r="J484" s="19"/>
      <c r="K484" s="20" t="s">
        <v>840</v>
      </c>
      <c r="L484" s="18"/>
      <c r="M484" s="18"/>
      <c r="N484" s="19"/>
      <c r="O484" s="20" t="s">
        <v>841</v>
      </c>
      <c r="P484" s="18"/>
      <c r="Q484" s="18"/>
      <c r="R484" s="18"/>
      <c r="S484" s="19"/>
      <c r="T484" s="12">
        <v>12956</v>
      </c>
      <c r="U484" s="17">
        <v>0</v>
      </c>
      <c r="V484" s="18"/>
      <c r="W484" s="19"/>
    </row>
    <row r="485" spans="1:23">
      <c r="A485" s="20">
        <v>2024</v>
      </c>
      <c r="B485" s="19"/>
      <c r="C485" s="20" t="s">
        <v>11</v>
      </c>
      <c r="D485" s="18"/>
      <c r="E485" s="19"/>
      <c r="F485" s="11" t="s">
        <v>808</v>
      </c>
      <c r="G485" s="20" t="s">
        <v>809</v>
      </c>
      <c r="H485" s="18"/>
      <c r="I485" s="18"/>
      <c r="J485" s="19"/>
      <c r="K485" s="20" t="s">
        <v>842</v>
      </c>
      <c r="L485" s="18"/>
      <c r="M485" s="18"/>
      <c r="N485" s="19"/>
      <c r="O485" s="20" t="s">
        <v>843</v>
      </c>
      <c r="P485" s="18"/>
      <c r="Q485" s="18"/>
      <c r="R485" s="18"/>
      <c r="S485" s="19"/>
      <c r="T485" s="12">
        <v>1196</v>
      </c>
      <c r="U485" s="17">
        <v>0</v>
      </c>
      <c r="V485" s="18"/>
      <c r="W485" s="19"/>
    </row>
    <row r="486" spans="1:23">
      <c r="A486" s="20">
        <v>2024</v>
      </c>
      <c r="B486" s="19"/>
      <c r="C486" s="20" t="s">
        <v>11</v>
      </c>
      <c r="D486" s="18"/>
      <c r="E486" s="19"/>
      <c r="F486" s="11" t="s">
        <v>808</v>
      </c>
      <c r="G486" s="20" t="s">
        <v>809</v>
      </c>
      <c r="H486" s="18"/>
      <c r="I486" s="18"/>
      <c r="J486" s="19"/>
      <c r="K486" s="20" t="s">
        <v>342</v>
      </c>
      <c r="L486" s="18"/>
      <c r="M486" s="18"/>
      <c r="N486" s="19"/>
      <c r="O486" s="20" t="s">
        <v>844</v>
      </c>
      <c r="P486" s="18"/>
      <c r="Q486" s="18"/>
      <c r="R486" s="18"/>
      <c r="S486" s="19"/>
      <c r="T486" s="12">
        <v>6713</v>
      </c>
      <c r="U486" s="17">
        <v>0</v>
      </c>
      <c r="V486" s="18"/>
      <c r="W486" s="19"/>
    </row>
    <row r="487" spans="1:23">
      <c r="A487" s="20">
        <v>2024</v>
      </c>
      <c r="B487" s="19"/>
      <c r="C487" s="20" t="s">
        <v>11</v>
      </c>
      <c r="D487" s="18"/>
      <c r="E487" s="19"/>
      <c r="F487" s="11" t="s">
        <v>808</v>
      </c>
      <c r="G487" s="20" t="s">
        <v>809</v>
      </c>
      <c r="H487" s="18"/>
      <c r="I487" s="18"/>
      <c r="J487" s="19"/>
      <c r="K487" s="20" t="s">
        <v>845</v>
      </c>
      <c r="L487" s="18"/>
      <c r="M487" s="18"/>
      <c r="N487" s="19"/>
      <c r="O487" s="20" t="s">
        <v>846</v>
      </c>
      <c r="P487" s="18"/>
      <c r="Q487" s="18"/>
      <c r="R487" s="18"/>
      <c r="S487" s="19"/>
      <c r="T487" s="12">
        <v>972</v>
      </c>
      <c r="U487" s="17">
        <v>0</v>
      </c>
      <c r="V487" s="18"/>
      <c r="W487" s="19"/>
    </row>
    <row r="488" spans="1:23">
      <c r="A488" s="20">
        <v>2024</v>
      </c>
      <c r="B488" s="19"/>
      <c r="C488" s="20" t="s">
        <v>11</v>
      </c>
      <c r="D488" s="18"/>
      <c r="E488" s="19"/>
      <c r="F488" s="11" t="s">
        <v>808</v>
      </c>
      <c r="G488" s="20" t="s">
        <v>809</v>
      </c>
      <c r="H488" s="18"/>
      <c r="I488" s="18"/>
      <c r="J488" s="19"/>
      <c r="K488" s="20" t="s">
        <v>22</v>
      </c>
      <c r="L488" s="18"/>
      <c r="M488" s="18"/>
      <c r="N488" s="19"/>
      <c r="O488" s="20" t="s">
        <v>847</v>
      </c>
      <c r="P488" s="18"/>
      <c r="Q488" s="18"/>
      <c r="R488" s="18"/>
      <c r="S488" s="19"/>
      <c r="T488" s="12">
        <v>192888</v>
      </c>
      <c r="U488" s="17">
        <v>0</v>
      </c>
      <c r="V488" s="18"/>
      <c r="W488" s="19"/>
    </row>
    <row r="489" spans="1:23">
      <c r="A489" s="15" t="s">
        <v>36</v>
      </c>
      <c r="B489" s="26"/>
      <c r="C489" s="15" t="s">
        <v>36</v>
      </c>
      <c r="D489" s="26"/>
      <c r="E489" s="26"/>
      <c r="F489" s="15" t="s">
        <v>848</v>
      </c>
      <c r="G489" s="26"/>
      <c r="H489" s="26"/>
      <c r="I489" s="26"/>
      <c r="J489" s="26"/>
      <c r="K489" s="26"/>
      <c r="L489" s="26"/>
      <c r="M489" s="26"/>
      <c r="N489" s="26"/>
      <c r="O489" s="15" t="s">
        <v>36</v>
      </c>
      <c r="P489" s="26"/>
      <c r="Q489" s="26"/>
      <c r="R489" s="26"/>
      <c r="S489" s="26"/>
      <c r="T489" s="13">
        <v>327448</v>
      </c>
      <c r="U489" s="14">
        <v>0</v>
      </c>
      <c r="V489" s="26"/>
      <c r="W489" s="26"/>
    </row>
    <row r="490" spans="1:23">
      <c r="A490" s="20">
        <v>2024</v>
      </c>
      <c r="B490" s="19"/>
      <c r="C490" s="20" t="s">
        <v>11</v>
      </c>
      <c r="D490" s="18"/>
      <c r="E490" s="19"/>
      <c r="F490" s="11" t="s">
        <v>849</v>
      </c>
      <c r="G490" s="20" t="s">
        <v>850</v>
      </c>
      <c r="H490" s="18"/>
      <c r="I490" s="18"/>
      <c r="J490" s="19"/>
      <c r="K490" s="20" t="s">
        <v>353</v>
      </c>
      <c r="L490" s="18"/>
      <c r="M490" s="18"/>
      <c r="N490" s="19"/>
      <c r="O490" s="20" t="s">
        <v>851</v>
      </c>
      <c r="P490" s="18"/>
      <c r="Q490" s="18"/>
      <c r="R490" s="18"/>
      <c r="S490" s="19"/>
      <c r="T490" s="12">
        <v>850</v>
      </c>
      <c r="U490" s="17">
        <v>0</v>
      </c>
      <c r="V490" s="18"/>
      <c r="W490" s="19"/>
    </row>
    <row r="491" spans="1:23">
      <c r="A491" s="20">
        <v>2024</v>
      </c>
      <c r="B491" s="19"/>
      <c r="C491" s="20" t="s">
        <v>11</v>
      </c>
      <c r="D491" s="18"/>
      <c r="E491" s="19"/>
      <c r="F491" s="11" t="s">
        <v>849</v>
      </c>
      <c r="G491" s="20" t="s">
        <v>850</v>
      </c>
      <c r="H491" s="18"/>
      <c r="I491" s="18"/>
      <c r="J491" s="19"/>
      <c r="K491" s="20" t="s">
        <v>852</v>
      </c>
      <c r="L491" s="18"/>
      <c r="M491" s="18"/>
      <c r="N491" s="19"/>
      <c r="O491" s="20" t="s">
        <v>853</v>
      </c>
      <c r="P491" s="18"/>
      <c r="Q491" s="18"/>
      <c r="R491" s="18"/>
      <c r="S491" s="19"/>
      <c r="T491" s="12">
        <v>761</v>
      </c>
      <c r="U491" s="17">
        <v>0</v>
      </c>
      <c r="V491" s="18"/>
      <c r="W491" s="19"/>
    </row>
    <row r="492" spans="1:23">
      <c r="A492" s="20">
        <v>2024</v>
      </c>
      <c r="B492" s="19"/>
      <c r="C492" s="20" t="s">
        <v>11</v>
      </c>
      <c r="D492" s="18"/>
      <c r="E492" s="19"/>
      <c r="F492" s="11" t="s">
        <v>849</v>
      </c>
      <c r="G492" s="20" t="s">
        <v>850</v>
      </c>
      <c r="H492" s="18"/>
      <c r="I492" s="18"/>
      <c r="J492" s="19"/>
      <c r="K492" s="20" t="s">
        <v>651</v>
      </c>
      <c r="L492" s="18"/>
      <c r="M492" s="18"/>
      <c r="N492" s="19"/>
      <c r="O492" s="20" t="s">
        <v>854</v>
      </c>
      <c r="P492" s="18"/>
      <c r="Q492" s="18"/>
      <c r="R492" s="18"/>
      <c r="S492" s="19"/>
      <c r="T492" s="12">
        <v>331</v>
      </c>
      <c r="U492" s="17">
        <v>0</v>
      </c>
      <c r="V492" s="18"/>
      <c r="W492" s="19"/>
    </row>
    <row r="493" spans="1:23">
      <c r="A493" s="20">
        <v>2024</v>
      </c>
      <c r="B493" s="19"/>
      <c r="C493" s="20" t="s">
        <v>11</v>
      </c>
      <c r="D493" s="18"/>
      <c r="E493" s="19"/>
      <c r="F493" s="11" t="s">
        <v>849</v>
      </c>
      <c r="G493" s="20" t="s">
        <v>850</v>
      </c>
      <c r="H493" s="18"/>
      <c r="I493" s="18"/>
      <c r="J493" s="19"/>
      <c r="K493" s="20" t="s">
        <v>855</v>
      </c>
      <c r="L493" s="18"/>
      <c r="M493" s="18"/>
      <c r="N493" s="19"/>
      <c r="O493" s="20" t="s">
        <v>856</v>
      </c>
      <c r="P493" s="18"/>
      <c r="Q493" s="18"/>
      <c r="R493" s="18"/>
      <c r="S493" s="19"/>
      <c r="T493" s="12">
        <v>501</v>
      </c>
      <c r="U493" s="17">
        <v>0</v>
      </c>
      <c r="V493" s="18"/>
      <c r="W493" s="19"/>
    </row>
    <row r="494" spans="1:23">
      <c r="A494" s="20">
        <v>2024</v>
      </c>
      <c r="B494" s="19"/>
      <c r="C494" s="20" t="s">
        <v>11</v>
      </c>
      <c r="D494" s="18"/>
      <c r="E494" s="19"/>
      <c r="F494" s="11" t="s">
        <v>849</v>
      </c>
      <c r="G494" s="20" t="s">
        <v>850</v>
      </c>
      <c r="H494" s="18"/>
      <c r="I494" s="18"/>
      <c r="J494" s="19"/>
      <c r="K494" s="20" t="s">
        <v>751</v>
      </c>
      <c r="L494" s="18"/>
      <c r="M494" s="18"/>
      <c r="N494" s="19"/>
      <c r="O494" s="20" t="s">
        <v>857</v>
      </c>
      <c r="P494" s="18"/>
      <c r="Q494" s="18"/>
      <c r="R494" s="18"/>
      <c r="S494" s="19"/>
      <c r="T494" s="12">
        <v>493</v>
      </c>
      <c r="U494" s="17">
        <v>0</v>
      </c>
      <c r="V494" s="18"/>
      <c r="W494" s="19"/>
    </row>
    <row r="495" spans="1:23">
      <c r="A495" s="20">
        <v>2024</v>
      </c>
      <c r="B495" s="19"/>
      <c r="C495" s="20" t="s">
        <v>11</v>
      </c>
      <c r="D495" s="18"/>
      <c r="E495" s="19"/>
      <c r="F495" s="11" t="s">
        <v>849</v>
      </c>
      <c r="G495" s="20" t="s">
        <v>850</v>
      </c>
      <c r="H495" s="18"/>
      <c r="I495" s="18"/>
      <c r="J495" s="19"/>
      <c r="K495" s="20" t="s">
        <v>858</v>
      </c>
      <c r="L495" s="18"/>
      <c r="M495" s="18"/>
      <c r="N495" s="19"/>
      <c r="O495" s="20" t="s">
        <v>859</v>
      </c>
      <c r="P495" s="18"/>
      <c r="Q495" s="18"/>
      <c r="R495" s="18"/>
      <c r="S495" s="19"/>
      <c r="T495" s="12">
        <v>532</v>
      </c>
      <c r="U495" s="17">
        <v>0</v>
      </c>
      <c r="V495" s="18"/>
      <c r="W495" s="19"/>
    </row>
    <row r="496" spans="1:23">
      <c r="A496" s="20">
        <v>2024</v>
      </c>
      <c r="B496" s="19"/>
      <c r="C496" s="20" t="s">
        <v>11</v>
      </c>
      <c r="D496" s="18"/>
      <c r="E496" s="19"/>
      <c r="F496" s="11" t="s">
        <v>849</v>
      </c>
      <c r="G496" s="20" t="s">
        <v>850</v>
      </c>
      <c r="H496" s="18"/>
      <c r="I496" s="18"/>
      <c r="J496" s="19"/>
      <c r="K496" s="20" t="s">
        <v>860</v>
      </c>
      <c r="L496" s="18"/>
      <c r="M496" s="18"/>
      <c r="N496" s="19"/>
      <c r="O496" s="20" t="s">
        <v>861</v>
      </c>
      <c r="P496" s="18"/>
      <c r="Q496" s="18"/>
      <c r="R496" s="18"/>
      <c r="S496" s="19"/>
      <c r="T496" s="12">
        <v>677</v>
      </c>
      <c r="U496" s="17">
        <v>0</v>
      </c>
      <c r="V496" s="18"/>
      <c r="W496" s="19"/>
    </row>
    <row r="497" spans="1:23">
      <c r="A497" s="20">
        <v>2024</v>
      </c>
      <c r="B497" s="19"/>
      <c r="C497" s="20" t="s">
        <v>11</v>
      </c>
      <c r="D497" s="18"/>
      <c r="E497" s="19"/>
      <c r="F497" s="11" t="s">
        <v>849</v>
      </c>
      <c r="G497" s="20" t="s">
        <v>850</v>
      </c>
      <c r="H497" s="18"/>
      <c r="I497" s="18"/>
      <c r="J497" s="19"/>
      <c r="K497" s="20" t="s">
        <v>455</v>
      </c>
      <c r="L497" s="18"/>
      <c r="M497" s="18"/>
      <c r="N497" s="19"/>
      <c r="O497" s="20" t="s">
        <v>862</v>
      </c>
      <c r="P497" s="18"/>
      <c r="Q497" s="18"/>
      <c r="R497" s="18"/>
      <c r="S497" s="19"/>
      <c r="T497" s="12">
        <v>238</v>
      </c>
      <c r="U497" s="17">
        <v>0</v>
      </c>
      <c r="V497" s="18"/>
      <c r="W497" s="19"/>
    </row>
    <row r="498" spans="1:23">
      <c r="A498" s="20">
        <v>2024</v>
      </c>
      <c r="B498" s="19"/>
      <c r="C498" s="20" t="s">
        <v>11</v>
      </c>
      <c r="D498" s="18"/>
      <c r="E498" s="19"/>
      <c r="F498" s="11" t="s">
        <v>849</v>
      </c>
      <c r="G498" s="20" t="s">
        <v>850</v>
      </c>
      <c r="H498" s="18"/>
      <c r="I498" s="18"/>
      <c r="J498" s="19"/>
      <c r="K498" s="20" t="s">
        <v>103</v>
      </c>
      <c r="L498" s="18"/>
      <c r="M498" s="18"/>
      <c r="N498" s="19"/>
      <c r="O498" s="20" t="s">
        <v>863</v>
      </c>
      <c r="P498" s="18"/>
      <c r="Q498" s="18"/>
      <c r="R498" s="18"/>
      <c r="S498" s="19"/>
      <c r="T498" s="12">
        <v>378</v>
      </c>
      <c r="U498" s="17">
        <v>0</v>
      </c>
      <c r="V498" s="18"/>
      <c r="W498" s="19"/>
    </row>
    <row r="499" spans="1:23">
      <c r="A499" s="20">
        <v>2024</v>
      </c>
      <c r="B499" s="19"/>
      <c r="C499" s="20" t="s">
        <v>11</v>
      </c>
      <c r="D499" s="18"/>
      <c r="E499" s="19"/>
      <c r="F499" s="11" t="s">
        <v>849</v>
      </c>
      <c r="G499" s="20" t="s">
        <v>850</v>
      </c>
      <c r="H499" s="18"/>
      <c r="I499" s="18"/>
      <c r="J499" s="19"/>
      <c r="K499" s="20" t="s">
        <v>365</v>
      </c>
      <c r="L499" s="18"/>
      <c r="M499" s="18"/>
      <c r="N499" s="19"/>
      <c r="O499" s="20" t="s">
        <v>864</v>
      </c>
      <c r="P499" s="18"/>
      <c r="Q499" s="18"/>
      <c r="R499" s="18"/>
      <c r="S499" s="19"/>
      <c r="T499" s="12">
        <v>213</v>
      </c>
      <c r="U499" s="17">
        <v>0</v>
      </c>
      <c r="V499" s="18"/>
      <c r="W499" s="19"/>
    </row>
    <row r="500" spans="1:23">
      <c r="A500" s="20">
        <v>2024</v>
      </c>
      <c r="B500" s="19"/>
      <c r="C500" s="20" t="s">
        <v>11</v>
      </c>
      <c r="D500" s="18"/>
      <c r="E500" s="19"/>
      <c r="F500" s="11" t="s">
        <v>849</v>
      </c>
      <c r="G500" s="20" t="s">
        <v>850</v>
      </c>
      <c r="H500" s="18"/>
      <c r="I500" s="18"/>
      <c r="J500" s="19"/>
      <c r="K500" s="20" t="s">
        <v>699</v>
      </c>
      <c r="L500" s="18"/>
      <c r="M500" s="18"/>
      <c r="N500" s="19"/>
      <c r="O500" s="20" t="s">
        <v>865</v>
      </c>
      <c r="P500" s="18"/>
      <c r="Q500" s="18"/>
      <c r="R500" s="18"/>
      <c r="S500" s="19"/>
      <c r="T500" s="12">
        <v>847</v>
      </c>
      <c r="U500" s="17">
        <v>0</v>
      </c>
      <c r="V500" s="18"/>
      <c r="W500" s="19"/>
    </row>
    <row r="501" spans="1:23">
      <c r="A501" s="20">
        <v>2024</v>
      </c>
      <c r="B501" s="19"/>
      <c r="C501" s="20" t="s">
        <v>11</v>
      </c>
      <c r="D501" s="18"/>
      <c r="E501" s="19"/>
      <c r="F501" s="11" t="s">
        <v>849</v>
      </c>
      <c r="G501" s="20" t="s">
        <v>850</v>
      </c>
      <c r="H501" s="18"/>
      <c r="I501" s="18"/>
      <c r="J501" s="19"/>
      <c r="K501" s="20" t="s">
        <v>866</v>
      </c>
      <c r="L501" s="18"/>
      <c r="M501" s="18"/>
      <c r="N501" s="19"/>
      <c r="O501" s="20" t="s">
        <v>867</v>
      </c>
      <c r="P501" s="18"/>
      <c r="Q501" s="18"/>
      <c r="R501" s="18"/>
      <c r="S501" s="19"/>
      <c r="T501" s="12">
        <v>1793</v>
      </c>
      <c r="U501" s="17">
        <v>0</v>
      </c>
      <c r="V501" s="18"/>
      <c r="W501" s="19"/>
    </row>
    <row r="502" spans="1:23">
      <c r="A502" s="20">
        <v>2024</v>
      </c>
      <c r="B502" s="19"/>
      <c r="C502" s="20" t="s">
        <v>11</v>
      </c>
      <c r="D502" s="18"/>
      <c r="E502" s="19"/>
      <c r="F502" s="11" t="s">
        <v>849</v>
      </c>
      <c r="G502" s="20" t="s">
        <v>850</v>
      </c>
      <c r="H502" s="18"/>
      <c r="I502" s="18"/>
      <c r="J502" s="19"/>
      <c r="K502" s="20" t="s">
        <v>125</v>
      </c>
      <c r="L502" s="18"/>
      <c r="M502" s="18"/>
      <c r="N502" s="19"/>
      <c r="O502" s="20" t="s">
        <v>868</v>
      </c>
      <c r="P502" s="18"/>
      <c r="Q502" s="18"/>
      <c r="R502" s="18"/>
      <c r="S502" s="19"/>
      <c r="T502" s="12">
        <v>494</v>
      </c>
      <c r="U502" s="17">
        <v>0</v>
      </c>
      <c r="V502" s="18"/>
      <c r="W502" s="19"/>
    </row>
    <row r="503" spans="1:23">
      <c r="A503" s="20">
        <v>2024</v>
      </c>
      <c r="B503" s="19"/>
      <c r="C503" s="20" t="s">
        <v>11</v>
      </c>
      <c r="D503" s="18"/>
      <c r="E503" s="19"/>
      <c r="F503" s="11" t="s">
        <v>849</v>
      </c>
      <c r="G503" s="20" t="s">
        <v>850</v>
      </c>
      <c r="H503" s="18"/>
      <c r="I503" s="18"/>
      <c r="J503" s="19"/>
      <c r="K503" s="20" t="s">
        <v>155</v>
      </c>
      <c r="L503" s="18"/>
      <c r="M503" s="18"/>
      <c r="N503" s="19"/>
      <c r="O503" s="20" t="s">
        <v>869</v>
      </c>
      <c r="P503" s="18"/>
      <c r="Q503" s="18"/>
      <c r="R503" s="18"/>
      <c r="S503" s="19"/>
      <c r="T503" s="12">
        <v>5729</v>
      </c>
      <c r="U503" s="17">
        <v>0</v>
      </c>
      <c r="V503" s="18"/>
      <c r="W503" s="19"/>
    </row>
    <row r="504" spans="1:23">
      <c r="A504" s="20">
        <v>2024</v>
      </c>
      <c r="B504" s="19"/>
      <c r="C504" s="20" t="s">
        <v>11</v>
      </c>
      <c r="D504" s="18"/>
      <c r="E504" s="19"/>
      <c r="F504" s="11" t="s">
        <v>849</v>
      </c>
      <c r="G504" s="20" t="s">
        <v>850</v>
      </c>
      <c r="H504" s="18"/>
      <c r="I504" s="18"/>
      <c r="J504" s="19"/>
      <c r="K504" s="20" t="s">
        <v>313</v>
      </c>
      <c r="L504" s="18"/>
      <c r="M504" s="18"/>
      <c r="N504" s="19"/>
      <c r="O504" s="20" t="s">
        <v>870</v>
      </c>
      <c r="P504" s="18"/>
      <c r="Q504" s="18"/>
      <c r="R504" s="18"/>
      <c r="S504" s="19"/>
      <c r="T504" s="12">
        <v>162</v>
      </c>
      <c r="U504" s="17">
        <v>0</v>
      </c>
      <c r="V504" s="18"/>
      <c r="W504" s="19"/>
    </row>
    <row r="505" spans="1:23">
      <c r="A505" s="20">
        <v>2024</v>
      </c>
      <c r="B505" s="19"/>
      <c r="C505" s="20" t="s">
        <v>11</v>
      </c>
      <c r="D505" s="18"/>
      <c r="E505" s="19"/>
      <c r="F505" s="11" t="s">
        <v>849</v>
      </c>
      <c r="G505" s="20" t="s">
        <v>850</v>
      </c>
      <c r="H505" s="18"/>
      <c r="I505" s="18"/>
      <c r="J505" s="19"/>
      <c r="K505" s="20" t="s">
        <v>871</v>
      </c>
      <c r="L505" s="18"/>
      <c r="M505" s="18"/>
      <c r="N505" s="19"/>
      <c r="O505" s="20" t="s">
        <v>872</v>
      </c>
      <c r="P505" s="18"/>
      <c r="Q505" s="18"/>
      <c r="R505" s="18"/>
      <c r="S505" s="19"/>
      <c r="T505" s="12">
        <v>422</v>
      </c>
      <c r="U505" s="17">
        <v>0</v>
      </c>
      <c r="V505" s="18"/>
      <c r="W505" s="19"/>
    </row>
    <row r="506" spans="1:23">
      <c r="A506" s="20">
        <v>2024</v>
      </c>
      <c r="B506" s="19"/>
      <c r="C506" s="20" t="s">
        <v>11</v>
      </c>
      <c r="D506" s="18"/>
      <c r="E506" s="19"/>
      <c r="F506" s="11" t="s">
        <v>849</v>
      </c>
      <c r="G506" s="20" t="s">
        <v>850</v>
      </c>
      <c r="H506" s="18"/>
      <c r="I506" s="18"/>
      <c r="J506" s="19"/>
      <c r="K506" s="20" t="s">
        <v>171</v>
      </c>
      <c r="L506" s="18"/>
      <c r="M506" s="18"/>
      <c r="N506" s="19"/>
      <c r="O506" s="20" t="s">
        <v>873</v>
      </c>
      <c r="P506" s="18"/>
      <c r="Q506" s="18"/>
      <c r="R506" s="18"/>
      <c r="S506" s="19"/>
      <c r="T506" s="12">
        <v>199</v>
      </c>
      <c r="U506" s="17">
        <v>0</v>
      </c>
      <c r="V506" s="18"/>
      <c r="W506" s="19"/>
    </row>
    <row r="507" spans="1:23">
      <c r="A507" s="20">
        <v>2024</v>
      </c>
      <c r="B507" s="19"/>
      <c r="C507" s="20" t="s">
        <v>11</v>
      </c>
      <c r="D507" s="18"/>
      <c r="E507" s="19"/>
      <c r="F507" s="11" t="s">
        <v>849</v>
      </c>
      <c r="G507" s="20" t="s">
        <v>850</v>
      </c>
      <c r="H507" s="18"/>
      <c r="I507" s="18"/>
      <c r="J507" s="19"/>
      <c r="K507" s="20" t="s">
        <v>20</v>
      </c>
      <c r="L507" s="18"/>
      <c r="M507" s="18"/>
      <c r="N507" s="19"/>
      <c r="O507" s="20" t="s">
        <v>874</v>
      </c>
      <c r="P507" s="18"/>
      <c r="Q507" s="18"/>
      <c r="R507" s="18"/>
      <c r="S507" s="19"/>
      <c r="T507" s="12">
        <v>500</v>
      </c>
      <c r="U507" s="17">
        <v>0</v>
      </c>
      <c r="V507" s="18"/>
      <c r="W507" s="19"/>
    </row>
    <row r="508" spans="1:23">
      <c r="A508" s="20">
        <v>2024</v>
      </c>
      <c r="B508" s="19"/>
      <c r="C508" s="20" t="s">
        <v>11</v>
      </c>
      <c r="D508" s="18"/>
      <c r="E508" s="19"/>
      <c r="F508" s="11" t="s">
        <v>849</v>
      </c>
      <c r="G508" s="20" t="s">
        <v>850</v>
      </c>
      <c r="H508" s="18"/>
      <c r="I508" s="18"/>
      <c r="J508" s="19"/>
      <c r="K508" s="20" t="s">
        <v>774</v>
      </c>
      <c r="L508" s="18"/>
      <c r="M508" s="18"/>
      <c r="N508" s="19"/>
      <c r="O508" s="20" t="s">
        <v>875</v>
      </c>
      <c r="P508" s="18"/>
      <c r="Q508" s="18"/>
      <c r="R508" s="18"/>
      <c r="S508" s="19"/>
      <c r="T508" s="12">
        <v>366</v>
      </c>
      <c r="U508" s="17">
        <v>0</v>
      </c>
      <c r="V508" s="18"/>
      <c r="W508" s="19"/>
    </row>
    <row r="509" spans="1:23">
      <c r="A509" s="20">
        <v>2024</v>
      </c>
      <c r="B509" s="19"/>
      <c r="C509" s="20" t="s">
        <v>11</v>
      </c>
      <c r="D509" s="18"/>
      <c r="E509" s="19"/>
      <c r="F509" s="11" t="s">
        <v>849</v>
      </c>
      <c r="G509" s="20" t="s">
        <v>850</v>
      </c>
      <c r="H509" s="18"/>
      <c r="I509" s="18"/>
      <c r="J509" s="19"/>
      <c r="K509" s="20" t="s">
        <v>533</v>
      </c>
      <c r="L509" s="18"/>
      <c r="M509" s="18"/>
      <c r="N509" s="19"/>
      <c r="O509" s="20" t="s">
        <v>876</v>
      </c>
      <c r="P509" s="18"/>
      <c r="Q509" s="18"/>
      <c r="R509" s="18"/>
      <c r="S509" s="19"/>
      <c r="T509" s="12">
        <v>212</v>
      </c>
      <c r="U509" s="17">
        <v>0</v>
      </c>
      <c r="V509" s="18"/>
      <c r="W509" s="19"/>
    </row>
    <row r="510" spans="1:23">
      <c r="A510" s="20">
        <v>2024</v>
      </c>
      <c r="B510" s="19"/>
      <c r="C510" s="20" t="s">
        <v>11</v>
      </c>
      <c r="D510" s="18"/>
      <c r="E510" s="19"/>
      <c r="F510" s="11" t="s">
        <v>849</v>
      </c>
      <c r="G510" s="20" t="s">
        <v>850</v>
      </c>
      <c r="H510" s="18"/>
      <c r="I510" s="18"/>
      <c r="J510" s="19"/>
      <c r="K510" s="20" t="s">
        <v>184</v>
      </c>
      <c r="L510" s="18"/>
      <c r="M510" s="18"/>
      <c r="N510" s="19"/>
      <c r="O510" s="20" t="s">
        <v>877</v>
      </c>
      <c r="P510" s="18"/>
      <c r="Q510" s="18"/>
      <c r="R510" s="18"/>
      <c r="S510" s="19"/>
      <c r="T510" s="12">
        <v>343</v>
      </c>
      <c r="U510" s="17">
        <v>0</v>
      </c>
      <c r="V510" s="18"/>
      <c r="W510" s="19"/>
    </row>
    <row r="511" spans="1:23">
      <c r="A511" s="20">
        <v>2024</v>
      </c>
      <c r="B511" s="19"/>
      <c r="C511" s="20" t="s">
        <v>11</v>
      </c>
      <c r="D511" s="18"/>
      <c r="E511" s="19"/>
      <c r="F511" s="11" t="s">
        <v>849</v>
      </c>
      <c r="G511" s="20" t="s">
        <v>850</v>
      </c>
      <c r="H511" s="18"/>
      <c r="I511" s="18"/>
      <c r="J511" s="19"/>
      <c r="K511" s="20" t="s">
        <v>22</v>
      </c>
      <c r="L511" s="18"/>
      <c r="M511" s="18"/>
      <c r="N511" s="19"/>
      <c r="O511" s="20" t="s">
        <v>878</v>
      </c>
      <c r="P511" s="18"/>
      <c r="Q511" s="18"/>
      <c r="R511" s="18"/>
      <c r="S511" s="19"/>
      <c r="T511" s="12">
        <v>34481</v>
      </c>
      <c r="U511" s="17">
        <v>0</v>
      </c>
      <c r="V511" s="18"/>
      <c r="W511" s="19"/>
    </row>
    <row r="512" spans="1:23">
      <c r="A512" s="20">
        <v>2024</v>
      </c>
      <c r="B512" s="19"/>
      <c r="C512" s="20" t="s">
        <v>11</v>
      </c>
      <c r="D512" s="18"/>
      <c r="E512" s="19"/>
      <c r="F512" s="11" t="s">
        <v>849</v>
      </c>
      <c r="G512" s="20" t="s">
        <v>850</v>
      </c>
      <c r="H512" s="18"/>
      <c r="I512" s="18"/>
      <c r="J512" s="19"/>
      <c r="K512" s="20" t="s">
        <v>393</v>
      </c>
      <c r="L512" s="18"/>
      <c r="M512" s="18"/>
      <c r="N512" s="19"/>
      <c r="O512" s="20" t="s">
        <v>879</v>
      </c>
      <c r="P512" s="18"/>
      <c r="Q512" s="18"/>
      <c r="R512" s="18"/>
      <c r="S512" s="19"/>
      <c r="T512" s="12">
        <v>174</v>
      </c>
      <c r="U512" s="17">
        <v>0</v>
      </c>
      <c r="V512" s="18"/>
      <c r="W512" s="19"/>
    </row>
    <row r="513" spans="1:23">
      <c r="A513" s="20">
        <v>2024</v>
      </c>
      <c r="B513" s="19"/>
      <c r="C513" s="20" t="s">
        <v>11</v>
      </c>
      <c r="D513" s="18"/>
      <c r="E513" s="19"/>
      <c r="F513" s="11" t="s">
        <v>849</v>
      </c>
      <c r="G513" s="20" t="s">
        <v>850</v>
      </c>
      <c r="H513" s="18"/>
      <c r="I513" s="18"/>
      <c r="J513" s="19"/>
      <c r="K513" s="20" t="s">
        <v>395</v>
      </c>
      <c r="L513" s="18"/>
      <c r="M513" s="18"/>
      <c r="N513" s="19"/>
      <c r="O513" s="20" t="s">
        <v>880</v>
      </c>
      <c r="P513" s="18"/>
      <c r="Q513" s="18"/>
      <c r="R513" s="18"/>
      <c r="S513" s="19"/>
      <c r="T513" s="12">
        <v>350</v>
      </c>
      <c r="U513" s="17">
        <v>0</v>
      </c>
      <c r="V513" s="18"/>
      <c r="W513" s="19"/>
    </row>
    <row r="514" spans="1:23">
      <c r="A514" s="20">
        <v>2024</v>
      </c>
      <c r="B514" s="19"/>
      <c r="C514" s="20" t="s">
        <v>11</v>
      </c>
      <c r="D514" s="18"/>
      <c r="E514" s="19"/>
      <c r="F514" s="11" t="s">
        <v>849</v>
      </c>
      <c r="G514" s="20" t="s">
        <v>850</v>
      </c>
      <c r="H514" s="18"/>
      <c r="I514" s="18"/>
      <c r="J514" s="19"/>
      <c r="K514" s="20" t="s">
        <v>206</v>
      </c>
      <c r="L514" s="18"/>
      <c r="M514" s="18"/>
      <c r="N514" s="19"/>
      <c r="O514" s="20" t="s">
        <v>676</v>
      </c>
      <c r="P514" s="18"/>
      <c r="Q514" s="18"/>
      <c r="R514" s="18"/>
      <c r="S514" s="19"/>
      <c r="T514" s="12">
        <v>1649</v>
      </c>
      <c r="U514" s="17">
        <v>0</v>
      </c>
      <c r="V514" s="18"/>
      <c r="W514" s="19"/>
    </row>
    <row r="515" spans="1:23">
      <c r="A515" s="20">
        <v>2024</v>
      </c>
      <c r="B515" s="19"/>
      <c r="C515" s="20" t="s">
        <v>11</v>
      </c>
      <c r="D515" s="18"/>
      <c r="E515" s="19"/>
      <c r="F515" s="11" t="s">
        <v>849</v>
      </c>
      <c r="G515" s="20" t="s">
        <v>850</v>
      </c>
      <c r="H515" s="18"/>
      <c r="I515" s="18"/>
      <c r="J515" s="19"/>
      <c r="K515" s="20" t="s">
        <v>226</v>
      </c>
      <c r="L515" s="18"/>
      <c r="M515" s="18"/>
      <c r="N515" s="19"/>
      <c r="O515" s="20" t="s">
        <v>881</v>
      </c>
      <c r="P515" s="18"/>
      <c r="Q515" s="18"/>
      <c r="R515" s="18"/>
      <c r="S515" s="19"/>
      <c r="T515" s="12">
        <v>108</v>
      </c>
      <c r="U515" s="17">
        <v>0</v>
      </c>
      <c r="V515" s="18"/>
      <c r="W515" s="19"/>
    </row>
    <row r="516" spans="1:23">
      <c r="A516" s="20">
        <v>2024</v>
      </c>
      <c r="B516" s="19"/>
      <c r="C516" s="20" t="s">
        <v>11</v>
      </c>
      <c r="D516" s="18"/>
      <c r="E516" s="19"/>
      <c r="F516" s="11" t="s">
        <v>849</v>
      </c>
      <c r="G516" s="20" t="s">
        <v>850</v>
      </c>
      <c r="H516" s="18"/>
      <c r="I516" s="18"/>
      <c r="J516" s="19"/>
      <c r="K516" s="20" t="s">
        <v>882</v>
      </c>
      <c r="L516" s="18"/>
      <c r="M516" s="18"/>
      <c r="N516" s="19"/>
      <c r="O516" s="20" t="s">
        <v>883</v>
      </c>
      <c r="P516" s="18"/>
      <c r="Q516" s="18"/>
      <c r="R516" s="18"/>
      <c r="S516" s="19"/>
      <c r="T516" s="12">
        <v>114</v>
      </c>
      <c r="U516" s="17">
        <v>0</v>
      </c>
      <c r="V516" s="18"/>
      <c r="W516" s="19"/>
    </row>
    <row r="517" spans="1:23">
      <c r="A517" s="20">
        <v>2024</v>
      </c>
      <c r="B517" s="19"/>
      <c r="C517" s="20" t="s">
        <v>11</v>
      </c>
      <c r="D517" s="18"/>
      <c r="E517" s="19"/>
      <c r="F517" s="11" t="s">
        <v>849</v>
      </c>
      <c r="G517" s="20" t="s">
        <v>850</v>
      </c>
      <c r="H517" s="18"/>
      <c r="I517" s="18"/>
      <c r="J517" s="19"/>
      <c r="K517" s="20" t="s">
        <v>845</v>
      </c>
      <c r="L517" s="18"/>
      <c r="M517" s="18"/>
      <c r="N517" s="19"/>
      <c r="O517" s="20" t="s">
        <v>884</v>
      </c>
      <c r="P517" s="18"/>
      <c r="Q517" s="18"/>
      <c r="R517" s="18"/>
      <c r="S517" s="19"/>
      <c r="T517" s="12">
        <v>1012</v>
      </c>
      <c r="U517" s="17">
        <v>0</v>
      </c>
      <c r="V517" s="18"/>
      <c r="W517" s="19"/>
    </row>
    <row r="518" spans="1:23">
      <c r="A518" s="20">
        <v>2024</v>
      </c>
      <c r="B518" s="19"/>
      <c r="C518" s="20" t="s">
        <v>11</v>
      </c>
      <c r="D518" s="18"/>
      <c r="E518" s="19"/>
      <c r="F518" s="11" t="s">
        <v>849</v>
      </c>
      <c r="G518" s="20" t="s">
        <v>850</v>
      </c>
      <c r="H518" s="18"/>
      <c r="I518" s="18"/>
      <c r="J518" s="19"/>
      <c r="K518" s="20" t="s">
        <v>885</v>
      </c>
      <c r="L518" s="18"/>
      <c r="M518" s="18"/>
      <c r="N518" s="19"/>
      <c r="O518" s="20" t="s">
        <v>886</v>
      </c>
      <c r="P518" s="18"/>
      <c r="Q518" s="18"/>
      <c r="R518" s="18"/>
      <c r="S518" s="19"/>
      <c r="T518" s="12">
        <v>258</v>
      </c>
      <c r="U518" s="17">
        <v>0</v>
      </c>
      <c r="V518" s="18"/>
      <c r="W518" s="19"/>
    </row>
    <row r="519" spans="1:23">
      <c r="A519" s="20">
        <v>2024</v>
      </c>
      <c r="B519" s="19"/>
      <c r="C519" s="20" t="s">
        <v>11</v>
      </c>
      <c r="D519" s="18"/>
      <c r="E519" s="19"/>
      <c r="F519" s="11" t="s">
        <v>849</v>
      </c>
      <c r="G519" s="20" t="s">
        <v>850</v>
      </c>
      <c r="H519" s="18"/>
      <c r="I519" s="18"/>
      <c r="J519" s="19"/>
      <c r="K519" s="20" t="s">
        <v>422</v>
      </c>
      <c r="L519" s="18"/>
      <c r="M519" s="18"/>
      <c r="N519" s="19"/>
      <c r="O519" s="20" t="s">
        <v>887</v>
      </c>
      <c r="P519" s="18"/>
      <c r="Q519" s="18"/>
      <c r="R519" s="18"/>
      <c r="S519" s="19"/>
      <c r="T519" s="12">
        <v>325</v>
      </c>
      <c r="U519" s="17">
        <v>0</v>
      </c>
      <c r="V519" s="18"/>
      <c r="W519" s="19"/>
    </row>
    <row r="520" spans="1:23">
      <c r="A520" s="15" t="s">
        <v>36</v>
      </c>
      <c r="B520" s="26"/>
      <c r="C520" s="15" t="s">
        <v>36</v>
      </c>
      <c r="D520" s="26"/>
      <c r="E520" s="26"/>
      <c r="F520" s="15" t="s">
        <v>888</v>
      </c>
      <c r="G520" s="26"/>
      <c r="H520" s="26"/>
      <c r="I520" s="26"/>
      <c r="J520" s="26"/>
      <c r="K520" s="26"/>
      <c r="L520" s="26"/>
      <c r="M520" s="26"/>
      <c r="N520" s="26"/>
      <c r="O520" s="15" t="s">
        <v>36</v>
      </c>
      <c r="P520" s="26"/>
      <c r="Q520" s="26"/>
      <c r="R520" s="26"/>
      <c r="S520" s="26"/>
      <c r="T520" s="13">
        <v>54512</v>
      </c>
      <c r="U520" s="14">
        <v>0</v>
      </c>
      <c r="V520" s="26"/>
      <c r="W520" s="26"/>
    </row>
    <row r="521" spans="1:23">
      <c r="A521" s="20">
        <v>2024</v>
      </c>
      <c r="B521" s="19"/>
      <c r="C521" s="20" t="s">
        <v>11</v>
      </c>
      <c r="D521" s="18"/>
      <c r="E521" s="19"/>
      <c r="F521" s="11" t="s">
        <v>889</v>
      </c>
      <c r="G521" s="20" t="s">
        <v>372</v>
      </c>
      <c r="H521" s="18"/>
      <c r="I521" s="18"/>
      <c r="J521" s="19"/>
      <c r="K521" s="20" t="s">
        <v>890</v>
      </c>
      <c r="L521" s="18"/>
      <c r="M521" s="18"/>
      <c r="N521" s="19"/>
      <c r="O521" s="20" t="s">
        <v>891</v>
      </c>
      <c r="P521" s="18"/>
      <c r="Q521" s="18"/>
      <c r="R521" s="18"/>
      <c r="S521" s="19"/>
      <c r="T521" s="12">
        <v>4139</v>
      </c>
      <c r="U521" s="17">
        <v>0</v>
      </c>
      <c r="V521" s="18"/>
      <c r="W521" s="19"/>
    </row>
    <row r="522" spans="1:23">
      <c r="A522" s="20">
        <v>2024</v>
      </c>
      <c r="B522" s="19"/>
      <c r="C522" s="20" t="s">
        <v>11</v>
      </c>
      <c r="D522" s="18"/>
      <c r="E522" s="19"/>
      <c r="F522" s="11" t="s">
        <v>889</v>
      </c>
      <c r="G522" s="20" t="s">
        <v>372</v>
      </c>
      <c r="H522" s="18"/>
      <c r="I522" s="18"/>
      <c r="J522" s="19"/>
      <c r="K522" s="20" t="s">
        <v>69</v>
      </c>
      <c r="L522" s="18"/>
      <c r="M522" s="18"/>
      <c r="N522" s="19"/>
      <c r="O522" s="20" t="s">
        <v>451</v>
      </c>
      <c r="P522" s="18"/>
      <c r="Q522" s="18"/>
      <c r="R522" s="18"/>
      <c r="S522" s="19"/>
      <c r="T522" s="12">
        <v>2397</v>
      </c>
      <c r="U522" s="17">
        <v>0</v>
      </c>
      <c r="V522" s="18"/>
      <c r="W522" s="19"/>
    </row>
    <row r="523" spans="1:23">
      <c r="A523" s="20">
        <v>2024</v>
      </c>
      <c r="B523" s="19"/>
      <c r="C523" s="20" t="s">
        <v>11</v>
      </c>
      <c r="D523" s="18"/>
      <c r="E523" s="19"/>
      <c r="F523" s="11" t="s">
        <v>889</v>
      </c>
      <c r="G523" s="20" t="s">
        <v>372</v>
      </c>
      <c r="H523" s="18"/>
      <c r="I523" s="18"/>
      <c r="J523" s="19"/>
      <c r="K523" s="20" t="s">
        <v>441</v>
      </c>
      <c r="L523" s="18"/>
      <c r="M523" s="18"/>
      <c r="N523" s="19"/>
      <c r="O523" s="20" t="s">
        <v>892</v>
      </c>
      <c r="P523" s="18"/>
      <c r="Q523" s="18"/>
      <c r="R523" s="18"/>
      <c r="S523" s="19"/>
      <c r="T523" s="12">
        <v>1397</v>
      </c>
      <c r="U523" s="17">
        <v>0</v>
      </c>
      <c r="V523" s="18"/>
      <c r="W523" s="19"/>
    </row>
    <row r="524" spans="1:23">
      <c r="A524" s="20">
        <v>2024</v>
      </c>
      <c r="B524" s="19"/>
      <c r="C524" s="20" t="s">
        <v>11</v>
      </c>
      <c r="D524" s="18"/>
      <c r="E524" s="19"/>
      <c r="F524" s="11" t="s">
        <v>889</v>
      </c>
      <c r="G524" s="20" t="s">
        <v>372</v>
      </c>
      <c r="H524" s="18"/>
      <c r="I524" s="18"/>
      <c r="J524" s="19"/>
      <c r="K524" s="20" t="s">
        <v>457</v>
      </c>
      <c r="L524" s="18"/>
      <c r="M524" s="18"/>
      <c r="N524" s="19"/>
      <c r="O524" s="20" t="s">
        <v>893</v>
      </c>
      <c r="P524" s="18"/>
      <c r="Q524" s="18"/>
      <c r="R524" s="18"/>
      <c r="S524" s="19"/>
      <c r="T524" s="12">
        <v>24929</v>
      </c>
      <c r="U524" s="17">
        <v>0</v>
      </c>
      <c r="V524" s="18"/>
      <c r="W524" s="19"/>
    </row>
    <row r="525" spans="1:23">
      <c r="A525" s="20">
        <v>2024</v>
      </c>
      <c r="B525" s="19"/>
      <c r="C525" s="20" t="s">
        <v>11</v>
      </c>
      <c r="D525" s="18"/>
      <c r="E525" s="19"/>
      <c r="F525" s="11" t="s">
        <v>889</v>
      </c>
      <c r="G525" s="20" t="s">
        <v>372</v>
      </c>
      <c r="H525" s="18"/>
      <c r="I525" s="18"/>
      <c r="J525" s="19"/>
      <c r="K525" s="20" t="s">
        <v>894</v>
      </c>
      <c r="L525" s="18"/>
      <c r="M525" s="18"/>
      <c r="N525" s="19"/>
      <c r="O525" s="20" t="s">
        <v>895</v>
      </c>
      <c r="P525" s="18"/>
      <c r="Q525" s="18"/>
      <c r="R525" s="18"/>
      <c r="S525" s="19"/>
      <c r="T525" s="12">
        <v>741</v>
      </c>
      <c r="U525" s="17">
        <v>0</v>
      </c>
      <c r="V525" s="18"/>
      <c r="W525" s="19"/>
    </row>
    <row r="526" spans="1:23">
      <c r="A526" s="20">
        <v>2024</v>
      </c>
      <c r="B526" s="19"/>
      <c r="C526" s="20" t="s">
        <v>11</v>
      </c>
      <c r="D526" s="18"/>
      <c r="E526" s="19"/>
      <c r="F526" s="11" t="s">
        <v>889</v>
      </c>
      <c r="G526" s="20" t="s">
        <v>372</v>
      </c>
      <c r="H526" s="18"/>
      <c r="I526" s="18"/>
      <c r="J526" s="19"/>
      <c r="K526" s="20" t="s">
        <v>896</v>
      </c>
      <c r="L526" s="18"/>
      <c r="M526" s="18"/>
      <c r="N526" s="19"/>
      <c r="O526" s="20" t="s">
        <v>897</v>
      </c>
      <c r="P526" s="18"/>
      <c r="Q526" s="18"/>
      <c r="R526" s="18"/>
      <c r="S526" s="19"/>
      <c r="T526" s="12">
        <v>4390</v>
      </c>
      <c r="U526" s="17">
        <v>0</v>
      </c>
      <c r="V526" s="18"/>
      <c r="W526" s="19"/>
    </row>
    <row r="527" spans="1:23">
      <c r="A527" s="20">
        <v>2024</v>
      </c>
      <c r="B527" s="19"/>
      <c r="C527" s="20" t="s">
        <v>11</v>
      </c>
      <c r="D527" s="18"/>
      <c r="E527" s="19"/>
      <c r="F527" s="11" t="s">
        <v>889</v>
      </c>
      <c r="G527" s="20" t="s">
        <v>372</v>
      </c>
      <c r="H527" s="18"/>
      <c r="I527" s="18"/>
      <c r="J527" s="19"/>
      <c r="K527" s="20" t="s">
        <v>474</v>
      </c>
      <c r="L527" s="18"/>
      <c r="M527" s="18"/>
      <c r="N527" s="19"/>
      <c r="O527" s="20" t="s">
        <v>898</v>
      </c>
      <c r="P527" s="18"/>
      <c r="Q527" s="18"/>
      <c r="R527" s="18"/>
      <c r="S527" s="19"/>
      <c r="T527" s="12">
        <v>7293</v>
      </c>
      <c r="U527" s="17">
        <v>0</v>
      </c>
      <c r="V527" s="18"/>
      <c r="W527" s="19"/>
    </row>
    <row r="528" spans="1:23">
      <c r="A528" s="20">
        <v>2024</v>
      </c>
      <c r="B528" s="19"/>
      <c r="C528" s="20" t="s">
        <v>11</v>
      </c>
      <c r="D528" s="18"/>
      <c r="E528" s="19"/>
      <c r="F528" s="11" t="s">
        <v>889</v>
      </c>
      <c r="G528" s="20" t="s">
        <v>372</v>
      </c>
      <c r="H528" s="18"/>
      <c r="I528" s="18"/>
      <c r="J528" s="19"/>
      <c r="K528" s="20" t="s">
        <v>295</v>
      </c>
      <c r="L528" s="18"/>
      <c r="M528" s="18"/>
      <c r="N528" s="19"/>
      <c r="O528" s="20" t="s">
        <v>899</v>
      </c>
      <c r="P528" s="18"/>
      <c r="Q528" s="18"/>
      <c r="R528" s="18"/>
      <c r="S528" s="19"/>
      <c r="T528" s="12">
        <v>1654</v>
      </c>
      <c r="U528" s="17">
        <v>0</v>
      </c>
      <c r="V528" s="18"/>
      <c r="W528" s="19"/>
    </row>
    <row r="529" spans="1:23">
      <c r="A529" s="20">
        <v>2024</v>
      </c>
      <c r="B529" s="19"/>
      <c r="C529" s="20" t="s">
        <v>11</v>
      </c>
      <c r="D529" s="18"/>
      <c r="E529" s="19"/>
      <c r="F529" s="11" t="s">
        <v>889</v>
      </c>
      <c r="G529" s="20" t="s">
        <v>372</v>
      </c>
      <c r="H529" s="18"/>
      <c r="I529" s="18"/>
      <c r="J529" s="19"/>
      <c r="K529" s="20" t="s">
        <v>900</v>
      </c>
      <c r="L529" s="18"/>
      <c r="M529" s="18"/>
      <c r="N529" s="19"/>
      <c r="O529" s="20" t="s">
        <v>901</v>
      </c>
      <c r="P529" s="18"/>
      <c r="Q529" s="18"/>
      <c r="R529" s="18"/>
      <c r="S529" s="19"/>
      <c r="T529" s="12">
        <v>1028</v>
      </c>
      <c r="U529" s="17">
        <v>0</v>
      </c>
      <c r="V529" s="18"/>
      <c r="W529" s="19"/>
    </row>
    <row r="530" spans="1:23">
      <c r="A530" s="20">
        <v>2024</v>
      </c>
      <c r="B530" s="19"/>
      <c r="C530" s="20" t="s">
        <v>11</v>
      </c>
      <c r="D530" s="18"/>
      <c r="E530" s="19"/>
      <c r="F530" s="11" t="s">
        <v>889</v>
      </c>
      <c r="G530" s="20" t="s">
        <v>372</v>
      </c>
      <c r="H530" s="18"/>
      <c r="I530" s="18"/>
      <c r="J530" s="19"/>
      <c r="K530" s="20" t="s">
        <v>902</v>
      </c>
      <c r="L530" s="18"/>
      <c r="M530" s="18"/>
      <c r="N530" s="19"/>
      <c r="O530" s="20" t="s">
        <v>903</v>
      </c>
      <c r="P530" s="18"/>
      <c r="Q530" s="18"/>
      <c r="R530" s="18"/>
      <c r="S530" s="19"/>
      <c r="T530" s="12">
        <v>17139</v>
      </c>
      <c r="U530" s="17">
        <v>0</v>
      </c>
      <c r="V530" s="18"/>
      <c r="W530" s="19"/>
    </row>
    <row r="531" spans="1:23">
      <c r="A531" s="20">
        <v>2024</v>
      </c>
      <c r="B531" s="19"/>
      <c r="C531" s="20" t="s">
        <v>11</v>
      </c>
      <c r="D531" s="18"/>
      <c r="E531" s="19"/>
      <c r="F531" s="11" t="s">
        <v>889</v>
      </c>
      <c r="G531" s="20" t="s">
        <v>372</v>
      </c>
      <c r="H531" s="18"/>
      <c r="I531" s="18"/>
      <c r="J531" s="19"/>
      <c r="K531" s="20" t="s">
        <v>904</v>
      </c>
      <c r="L531" s="18"/>
      <c r="M531" s="18"/>
      <c r="N531" s="19"/>
      <c r="O531" s="20" t="s">
        <v>905</v>
      </c>
      <c r="P531" s="18"/>
      <c r="Q531" s="18"/>
      <c r="R531" s="18"/>
      <c r="S531" s="19"/>
      <c r="T531" s="12">
        <v>729</v>
      </c>
      <c r="U531" s="17">
        <v>0</v>
      </c>
      <c r="V531" s="18"/>
      <c r="W531" s="19"/>
    </row>
    <row r="532" spans="1:23">
      <c r="A532" s="20">
        <v>2024</v>
      </c>
      <c r="B532" s="19"/>
      <c r="C532" s="20" t="s">
        <v>11</v>
      </c>
      <c r="D532" s="18"/>
      <c r="E532" s="19"/>
      <c r="F532" s="11" t="s">
        <v>889</v>
      </c>
      <c r="G532" s="20" t="s">
        <v>372</v>
      </c>
      <c r="H532" s="18"/>
      <c r="I532" s="18"/>
      <c r="J532" s="19"/>
      <c r="K532" s="20" t="s">
        <v>524</v>
      </c>
      <c r="L532" s="18"/>
      <c r="M532" s="18"/>
      <c r="N532" s="19"/>
      <c r="O532" s="20" t="s">
        <v>906</v>
      </c>
      <c r="P532" s="18"/>
      <c r="Q532" s="18"/>
      <c r="R532" s="18"/>
      <c r="S532" s="19"/>
      <c r="T532" s="12">
        <v>1336</v>
      </c>
      <c r="U532" s="17">
        <v>0</v>
      </c>
      <c r="V532" s="18"/>
      <c r="W532" s="19"/>
    </row>
    <row r="533" spans="1:23">
      <c r="A533" s="20">
        <v>2024</v>
      </c>
      <c r="B533" s="19"/>
      <c r="C533" s="20" t="s">
        <v>11</v>
      </c>
      <c r="D533" s="18"/>
      <c r="E533" s="19"/>
      <c r="F533" s="11" t="s">
        <v>889</v>
      </c>
      <c r="G533" s="20" t="s">
        <v>372</v>
      </c>
      <c r="H533" s="18"/>
      <c r="I533" s="18"/>
      <c r="J533" s="19"/>
      <c r="K533" s="20" t="s">
        <v>537</v>
      </c>
      <c r="L533" s="18"/>
      <c r="M533" s="18"/>
      <c r="N533" s="19"/>
      <c r="O533" s="20" t="s">
        <v>907</v>
      </c>
      <c r="P533" s="18"/>
      <c r="Q533" s="18"/>
      <c r="R533" s="18"/>
      <c r="S533" s="19"/>
      <c r="T533" s="12">
        <v>1624</v>
      </c>
      <c r="U533" s="17">
        <v>0</v>
      </c>
      <c r="V533" s="18"/>
      <c r="W533" s="19"/>
    </row>
    <row r="534" spans="1:23">
      <c r="A534" s="20">
        <v>2024</v>
      </c>
      <c r="B534" s="19"/>
      <c r="C534" s="20" t="s">
        <v>11</v>
      </c>
      <c r="D534" s="18"/>
      <c r="E534" s="19"/>
      <c r="F534" s="11" t="s">
        <v>889</v>
      </c>
      <c r="G534" s="20" t="s">
        <v>372</v>
      </c>
      <c r="H534" s="18"/>
      <c r="I534" s="18"/>
      <c r="J534" s="19"/>
      <c r="K534" s="20" t="s">
        <v>526</v>
      </c>
      <c r="L534" s="18"/>
      <c r="M534" s="18"/>
      <c r="N534" s="19"/>
      <c r="O534" s="20" t="s">
        <v>908</v>
      </c>
      <c r="P534" s="18"/>
      <c r="Q534" s="18"/>
      <c r="R534" s="18"/>
      <c r="S534" s="19"/>
      <c r="T534" s="12">
        <v>23145</v>
      </c>
      <c r="U534" s="17">
        <v>0</v>
      </c>
      <c r="V534" s="18"/>
      <c r="W534" s="19"/>
    </row>
    <row r="535" spans="1:23">
      <c r="A535" s="20">
        <v>2024</v>
      </c>
      <c r="B535" s="19"/>
      <c r="C535" s="20" t="s">
        <v>11</v>
      </c>
      <c r="D535" s="18"/>
      <c r="E535" s="19"/>
      <c r="F535" s="11" t="s">
        <v>889</v>
      </c>
      <c r="G535" s="20" t="s">
        <v>372</v>
      </c>
      <c r="H535" s="18"/>
      <c r="I535" s="18"/>
      <c r="J535" s="19"/>
      <c r="K535" s="20" t="s">
        <v>22</v>
      </c>
      <c r="L535" s="18"/>
      <c r="M535" s="18"/>
      <c r="N535" s="19"/>
      <c r="O535" s="20" t="s">
        <v>909</v>
      </c>
      <c r="P535" s="18"/>
      <c r="Q535" s="18"/>
      <c r="R535" s="18"/>
      <c r="S535" s="19"/>
      <c r="T535" s="12">
        <v>186165</v>
      </c>
      <c r="U535" s="17">
        <v>0</v>
      </c>
      <c r="V535" s="18"/>
      <c r="W535" s="19"/>
    </row>
    <row r="536" spans="1:23">
      <c r="A536" s="20">
        <v>2024</v>
      </c>
      <c r="B536" s="19"/>
      <c r="C536" s="20" t="s">
        <v>11</v>
      </c>
      <c r="D536" s="18"/>
      <c r="E536" s="19"/>
      <c r="F536" s="11" t="s">
        <v>889</v>
      </c>
      <c r="G536" s="20" t="s">
        <v>372</v>
      </c>
      <c r="H536" s="18"/>
      <c r="I536" s="18"/>
      <c r="J536" s="19"/>
      <c r="K536" s="20" t="s">
        <v>910</v>
      </c>
      <c r="L536" s="18"/>
      <c r="M536" s="18"/>
      <c r="N536" s="19"/>
      <c r="O536" s="20" t="s">
        <v>911</v>
      </c>
      <c r="P536" s="18"/>
      <c r="Q536" s="18"/>
      <c r="R536" s="18"/>
      <c r="S536" s="19"/>
      <c r="T536" s="12">
        <v>13288</v>
      </c>
      <c r="U536" s="17">
        <v>0</v>
      </c>
      <c r="V536" s="18"/>
      <c r="W536" s="19"/>
    </row>
    <row r="537" spans="1:23">
      <c r="A537" s="20">
        <v>2024</v>
      </c>
      <c r="B537" s="19"/>
      <c r="C537" s="20" t="s">
        <v>11</v>
      </c>
      <c r="D537" s="18"/>
      <c r="E537" s="19"/>
      <c r="F537" s="11" t="s">
        <v>889</v>
      </c>
      <c r="G537" s="20" t="s">
        <v>372</v>
      </c>
      <c r="H537" s="18"/>
      <c r="I537" s="18"/>
      <c r="J537" s="19"/>
      <c r="K537" s="20" t="s">
        <v>837</v>
      </c>
      <c r="L537" s="18"/>
      <c r="M537" s="18"/>
      <c r="N537" s="19"/>
      <c r="O537" s="20" t="s">
        <v>912</v>
      </c>
      <c r="P537" s="18"/>
      <c r="Q537" s="18"/>
      <c r="R537" s="18"/>
      <c r="S537" s="19"/>
      <c r="T537" s="12">
        <v>4413</v>
      </c>
      <c r="U537" s="17">
        <v>0</v>
      </c>
      <c r="V537" s="18"/>
      <c r="W537" s="19"/>
    </row>
    <row r="538" spans="1:23">
      <c r="A538" s="20">
        <v>2024</v>
      </c>
      <c r="B538" s="19"/>
      <c r="C538" s="20" t="s">
        <v>11</v>
      </c>
      <c r="D538" s="18"/>
      <c r="E538" s="19"/>
      <c r="F538" s="11" t="s">
        <v>889</v>
      </c>
      <c r="G538" s="20" t="s">
        <v>372</v>
      </c>
      <c r="H538" s="18"/>
      <c r="I538" s="18"/>
      <c r="J538" s="19"/>
      <c r="K538" s="20" t="s">
        <v>913</v>
      </c>
      <c r="L538" s="18"/>
      <c r="M538" s="18"/>
      <c r="N538" s="19"/>
      <c r="O538" s="20" t="s">
        <v>914</v>
      </c>
      <c r="P538" s="18"/>
      <c r="Q538" s="18"/>
      <c r="R538" s="18"/>
      <c r="S538" s="19"/>
      <c r="T538" s="12">
        <v>1155</v>
      </c>
      <c r="U538" s="17">
        <v>0</v>
      </c>
      <c r="V538" s="18"/>
      <c r="W538" s="19"/>
    </row>
    <row r="539" spans="1:23">
      <c r="A539" s="20">
        <v>2024</v>
      </c>
      <c r="B539" s="19"/>
      <c r="C539" s="20" t="s">
        <v>11</v>
      </c>
      <c r="D539" s="18"/>
      <c r="E539" s="19"/>
      <c r="F539" s="11" t="s">
        <v>889</v>
      </c>
      <c r="G539" s="20" t="s">
        <v>372</v>
      </c>
      <c r="H539" s="18"/>
      <c r="I539" s="18"/>
      <c r="J539" s="19"/>
      <c r="K539" s="20" t="s">
        <v>393</v>
      </c>
      <c r="L539" s="18"/>
      <c r="M539" s="18"/>
      <c r="N539" s="19"/>
      <c r="O539" s="20" t="s">
        <v>915</v>
      </c>
      <c r="P539" s="18"/>
      <c r="Q539" s="18"/>
      <c r="R539" s="18"/>
      <c r="S539" s="19"/>
      <c r="T539" s="12">
        <v>4401</v>
      </c>
      <c r="U539" s="17">
        <v>0</v>
      </c>
      <c r="V539" s="18"/>
      <c r="W539" s="19"/>
    </row>
    <row r="540" spans="1:23">
      <c r="A540" s="20">
        <v>2024</v>
      </c>
      <c r="B540" s="19"/>
      <c r="C540" s="20" t="s">
        <v>11</v>
      </c>
      <c r="D540" s="18"/>
      <c r="E540" s="19"/>
      <c r="F540" s="11" t="s">
        <v>889</v>
      </c>
      <c r="G540" s="20" t="s">
        <v>372</v>
      </c>
      <c r="H540" s="18"/>
      <c r="I540" s="18"/>
      <c r="J540" s="19"/>
      <c r="K540" s="20" t="s">
        <v>916</v>
      </c>
      <c r="L540" s="18"/>
      <c r="M540" s="18"/>
      <c r="N540" s="19"/>
      <c r="O540" s="20" t="s">
        <v>917</v>
      </c>
      <c r="P540" s="18"/>
      <c r="Q540" s="18"/>
      <c r="R540" s="18"/>
      <c r="S540" s="19"/>
      <c r="T540" s="12">
        <v>1297</v>
      </c>
      <c r="U540" s="17">
        <v>0</v>
      </c>
      <c r="V540" s="18"/>
      <c r="W540" s="19"/>
    </row>
    <row r="541" spans="1:23">
      <c r="A541" s="20">
        <v>2024</v>
      </c>
      <c r="B541" s="19"/>
      <c r="C541" s="20" t="s">
        <v>11</v>
      </c>
      <c r="D541" s="18"/>
      <c r="E541" s="19"/>
      <c r="F541" s="11" t="s">
        <v>889</v>
      </c>
      <c r="G541" s="20" t="s">
        <v>372</v>
      </c>
      <c r="H541" s="18"/>
      <c r="I541" s="18"/>
      <c r="J541" s="19"/>
      <c r="K541" s="20" t="s">
        <v>226</v>
      </c>
      <c r="L541" s="18"/>
      <c r="M541" s="18"/>
      <c r="N541" s="19"/>
      <c r="O541" s="20" t="s">
        <v>918</v>
      </c>
      <c r="P541" s="18"/>
      <c r="Q541" s="18"/>
      <c r="R541" s="18"/>
      <c r="S541" s="19"/>
      <c r="T541" s="12">
        <v>13855</v>
      </c>
      <c r="U541" s="17">
        <v>0</v>
      </c>
      <c r="V541" s="18"/>
      <c r="W541" s="19"/>
    </row>
    <row r="542" spans="1:23">
      <c r="A542" s="20">
        <v>2024</v>
      </c>
      <c r="B542" s="19"/>
      <c r="C542" s="20" t="s">
        <v>11</v>
      </c>
      <c r="D542" s="18"/>
      <c r="E542" s="19"/>
      <c r="F542" s="11" t="s">
        <v>889</v>
      </c>
      <c r="G542" s="20" t="s">
        <v>372</v>
      </c>
      <c r="H542" s="18"/>
      <c r="I542" s="18"/>
      <c r="J542" s="19"/>
      <c r="K542" s="20" t="s">
        <v>234</v>
      </c>
      <c r="L542" s="18"/>
      <c r="M542" s="18"/>
      <c r="N542" s="19"/>
      <c r="O542" s="20" t="s">
        <v>919</v>
      </c>
      <c r="P542" s="18"/>
      <c r="Q542" s="18"/>
      <c r="R542" s="18"/>
      <c r="S542" s="19"/>
      <c r="T542" s="12">
        <v>2915</v>
      </c>
      <c r="U542" s="17">
        <v>0</v>
      </c>
      <c r="V542" s="18"/>
      <c r="W542" s="19"/>
    </row>
    <row r="543" spans="1:23">
      <c r="A543" s="20">
        <v>2024</v>
      </c>
      <c r="B543" s="19"/>
      <c r="C543" s="20" t="s">
        <v>11</v>
      </c>
      <c r="D543" s="18"/>
      <c r="E543" s="19"/>
      <c r="F543" s="11" t="s">
        <v>889</v>
      </c>
      <c r="G543" s="20" t="s">
        <v>372</v>
      </c>
      <c r="H543" s="18"/>
      <c r="I543" s="18"/>
      <c r="J543" s="19"/>
      <c r="K543" s="20" t="s">
        <v>920</v>
      </c>
      <c r="L543" s="18"/>
      <c r="M543" s="18"/>
      <c r="N543" s="19"/>
      <c r="O543" s="20" t="s">
        <v>921</v>
      </c>
      <c r="P543" s="18"/>
      <c r="Q543" s="18"/>
      <c r="R543" s="18"/>
      <c r="S543" s="19"/>
      <c r="T543" s="12">
        <v>3640</v>
      </c>
      <c r="U543" s="17">
        <v>0</v>
      </c>
      <c r="V543" s="18"/>
      <c r="W543" s="19"/>
    </row>
    <row r="544" spans="1:23">
      <c r="A544" s="20">
        <v>2024</v>
      </c>
      <c r="B544" s="19"/>
      <c r="C544" s="20" t="s">
        <v>11</v>
      </c>
      <c r="D544" s="18"/>
      <c r="E544" s="19"/>
      <c r="F544" s="11" t="s">
        <v>889</v>
      </c>
      <c r="G544" s="20" t="s">
        <v>372</v>
      </c>
      <c r="H544" s="18"/>
      <c r="I544" s="18"/>
      <c r="J544" s="19"/>
      <c r="K544" s="20" t="s">
        <v>336</v>
      </c>
      <c r="L544" s="18"/>
      <c r="M544" s="18"/>
      <c r="N544" s="19"/>
      <c r="O544" s="20" t="s">
        <v>922</v>
      </c>
      <c r="P544" s="18"/>
      <c r="Q544" s="18"/>
      <c r="R544" s="18"/>
      <c r="S544" s="19"/>
      <c r="T544" s="12">
        <v>2756</v>
      </c>
      <c r="U544" s="17">
        <v>0</v>
      </c>
      <c r="V544" s="18"/>
      <c r="W544" s="19"/>
    </row>
    <row r="545" spans="1:23">
      <c r="A545" s="20">
        <v>2024</v>
      </c>
      <c r="B545" s="19"/>
      <c r="C545" s="20" t="s">
        <v>11</v>
      </c>
      <c r="D545" s="18"/>
      <c r="E545" s="19"/>
      <c r="F545" s="11" t="s">
        <v>889</v>
      </c>
      <c r="G545" s="20" t="s">
        <v>372</v>
      </c>
      <c r="H545" s="18"/>
      <c r="I545" s="18"/>
      <c r="J545" s="19"/>
      <c r="K545" s="20" t="s">
        <v>923</v>
      </c>
      <c r="L545" s="18"/>
      <c r="M545" s="18"/>
      <c r="N545" s="19"/>
      <c r="O545" s="20" t="s">
        <v>217</v>
      </c>
      <c r="P545" s="18"/>
      <c r="Q545" s="18"/>
      <c r="R545" s="18"/>
      <c r="S545" s="19"/>
      <c r="T545" s="12">
        <v>1067</v>
      </c>
      <c r="U545" s="17">
        <v>0</v>
      </c>
      <c r="V545" s="18"/>
      <c r="W545" s="19"/>
    </row>
    <row r="546" spans="1:23">
      <c r="A546" s="20">
        <v>2024</v>
      </c>
      <c r="B546" s="19"/>
      <c r="C546" s="20" t="s">
        <v>11</v>
      </c>
      <c r="D546" s="18"/>
      <c r="E546" s="19"/>
      <c r="F546" s="11" t="s">
        <v>889</v>
      </c>
      <c r="G546" s="20" t="s">
        <v>372</v>
      </c>
      <c r="H546" s="18"/>
      <c r="I546" s="18"/>
      <c r="J546" s="19"/>
      <c r="K546" s="20" t="s">
        <v>924</v>
      </c>
      <c r="L546" s="18"/>
      <c r="M546" s="18"/>
      <c r="N546" s="19"/>
      <c r="O546" s="20" t="s">
        <v>925</v>
      </c>
      <c r="P546" s="18"/>
      <c r="Q546" s="18"/>
      <c r="R546" s="18"/>
      <c r="S546" s="19"/>
      <c r="T546" s="12">
        <v>594</v>
      </c>
      <c r="U546" s="17">
        <v>0</v>
      </c>
      <c r="V546" s="18"/>
      <c r="W546" s="19"/>
    </row>
    <row r="547" spans="1:23">
      <c r="A547" s="20">
        <v>2024</v>
      </c>
      <c r="B547" s="19"/>
      <c r="C547" s="20" t="s">
        <v>11</v>
      </c>
      <c r="D547" s="18"/>
      <c r="E547" s="19"/>
      <c r="F547" s="11" t="s">
        <v>889</v>
      </c>
      <c r="G547" s="20" t="s">
        <v>372</v>
      </c>
      <c r="H547" s="18"/>
      <c r="I547" s="18"/>
      <c r="J547" s="19"/>
      <c r="K547" s="20" t="s">
        <v>240</v>
      </c>
      <c r="L547" s="18"/>
      <c r="M547" s="18"/>
      <c r="N547" s="19"/>
      <c r="O547" s="20" t="s">
        <v>926</v>
      </c>
      <c r="P547" s="18"/>
      <c r="Q547" s="18"/>
      <c r="R547" s="18"/>
      <c r="S547" s="19"/>
      <c r="T547" s="12">
        <v>3288</v>
      </c>
      <c r="U547" s="17">
        <v>0</v>
      </c>
      <c r="V547" s="18"/>
      <c r="W547" s="19"/>
    </row>
    <row r="548" spans="1:23">
      <c r="A548" s="20">
        <v>2024</v>
      </c>
      <c r="B548" s="19"/>
      <c r="C548" s="20" t="s">
        <v>11</v>
      </c>
      <c r="D548" s="18"/>
      <c r="E548" s="19"/>
      <c r="F548" s="11" t="s">
        <v>889</v>
      </c>
      <c r="G548" s="20" t="s">
        <v>372</v>
      </c>
      <c r="H548" s="18"/>
      <c r="I548" s="18"/>
      <c r="J548" s="19"/>
      <c r="K548" s="20" t="s">
        <v>798</v>
      </c>
      <c r="L548" s="18"/>
      <c r="M548" s="18"/>
      <c r="N548" s="19"/>
      <c r="O548" s="20" t="s">
        <v>927</v>
      </c>
      <c r="P548" s="18"/>
      <c r="Q548" s="18"/>
      <c r="R548" s="18"/>
      <c r="S548" s="19"/>
      <c r="T548" s="12">
        <v>8661</v>
      </c>
      <c r="U548" s="17">
        <v>0</v>
      </c>
      <c r="V548" s="18"/>
      <c r="W548" s="19"/>
    </row>
    <row r="549" spans="1:23">
      <c r="A549" s="20">
        <v>2024</v>
      </c>
      <c r="B549" s="19"/>
      <c r="C549" s="20" t="s">
        <v>11</v>
      </c>
      <c r="D549" s="18"/>
      <c r="E549" s="19"/>
      <c r="F549" s="11" t="s">
        <v>889</v>
      </c>
      <c r="G549" s="20" t="s">
        <v>372</v>
      </c>
      <c r="H549" s="18"/>
      <c r="I549" s="18"/>
      <c r="J549" s="19"/>
      <c r="K549" s="20" t="s">
        <v>928</v>
      </c>
      <c r="L549" s="18"/>
      <c r="M549" s="18"/>
      <c r="N549" s="19"/>
      <c r="O549" s="20" t="s">
        <v>929</v>
      </c>
      <c r="P549" s="18"/>
      <c r="Q549" s="18"/>
      <c r="R549" s="18"/>
      <c r="S549" s="19"/>
      <c r="T549" s="12">
        <v>1738</v>
      </c>
      <c r="U549" s="17">
        <v>0</v>
      </c>
      <c r="V549" s="18"/>
      <c r="W549" s="19"/>
    </row>
    <row r="550" spans="1:23">
      <c r="A550" s="20">
        <v>2024</v>
      </c>
      <c r="B550" s="19"/>
      <c r="C550" s="20" t="s">
        <v>11</v>
      </c>
      <c r="D550" s="18"/>
      <c r="E550" s="19"/>
      <c r="F550" s="11" t="s">
        <v>889</v>
      </c>
      <c r="G550" s="20" t="s">
        <v>372</v>
      </c>
      <c r="H550" s="18"/>
      <c r="I550" s="18"/>
      <c r="J550" s="19"/>
      <c r="K550" s="20" t="s">
        <v>930</v>
      </c>
      <c r="L550" s="18"/>
      <c r="M550" s="18"/>
      <c r="N550" s="19"/>
      <c r="O550" s="20" t="s">
        <v>931</v>
      </c>
      <c r="P550" s="18"/>
      <c r="Q550" s="18"/>
      <c r="R550" s="18"/>
      <c r="S550" s="19"/>
      <c r="T550" s="12">
        <v>2831</v>
      </c>
      <c r="U550" s="17">
        <v>0</v>
      </c>
      <c r="V550" s="18"/>
      <c r="W550" s="19"/>
    </row>
    <row r="551" spans="1:23">
      <c r="A551" s="15" t="s">
        <v>36</v>
      </c>
      <c r="B551" s="26"/>
      <c r="C551" s="15" t="s">
        <v>36</v>
      </c>
      <c r="D551" s="26"/>
      <c r="E551" s="26"/>
      <c r="F551" s="15" t="s">
        <v>932</v>
      </c>
      <c r="G551" s="26"/>
      <c r="H551" s="26"/>
      <c r="I551" s="26"/>
      <c r="J551" s="26"/>
      <c r="K551" s="26"/>
      <c r="L551" s="26"/>
      <c r="M551" s="26"/>
      <c r="N551" s="26"/>
      <c r="O551" s="15" t="s">
        <v>36</v>
      </c>
      <c r="P551" s="26"/>
      <c r="Q551" s="26"/>
      <c r="R551" s="26"/>
      <c r="S551" s="26"/>
      <c r="T551" s="13">
        <v>344005</v>
      </c>
      <c r="U551" s="14">
        <v>0</v>
      </c>
      <c r="V551" s="26"/>
      <c r="W551" s="26"/>
    </row>
    <row r="552" spans="1:23">
      <c r="A552" s="20">
        <v>2024</v>
      </c>
      <c r="B552" s="19"/>
      <c r="C552" s="20" t="s">
        <v>11</v>
      </c>
      <c r="D552" s="18"/>
      <c r="E552" s="19"/>
      <c r="F552" s="11" t="s">
        <v>933</v>
      </c>
      <c r="G552" s="20" t="s">
        <v>934</v>
      </c>
      <c r="H552" s="18"/>
      <c r="I552" s="18"/>
      <c r="J552" s="19"/>
      <c r="K552" s="20" t="s">
        <v>22</v>
      </c>
      <c r="L552" s="18"/>
      <c r="M552" s="18"/>
      <c r="N552" s="19"/>
      <c r="O552" s="20" t="s">
        <v>935</v>
      </c>
      <c r="P552" s="18"/>
      <c r="Q552" s="18"/>
      <c r="R552" s="18"/>
      <c r="S552" s="19"/>
      <c r="T552" s="12">
        <v>3622</v>
      </c>
      <c r="U552" s="17">
        <v>0</v>
      </c>
      <c r="V552" s="18"/>
      <c r="W552" s="19"/>
    </row>
    <row r="553" spans="1:23">
      <c r="A553" s="20">
        <v>2024</v>
      </c>
      <c r="B553" s="19"/>
      <c r="C553" s="20" t="s">
        <v>11</v>
      </c>
      <c r="D553" s="18"/>
      <c r="E553" s="19"/>
      <c r="F553" s="11" t="s">
        <v>933</v>
      </c>
      <c r="G553" s="20" t="s">
        <v>934</v>
      </c>
      <c r="H553" s="18"/>
      <c r="I553" s="18"/>
      <c r="J553" s="19"/>
      <c r="K553" s="20" t="s">
        <v>936</v>
      </c>
      <c r="L553" s="18"/>
      <c r="M553" s="18"/>
      <c r="N553" s="19"/>
      <c r="O553" s="20" t="s">
        <v>937</v>
      </c>
      <c r="P553" s="18"/>
      <c r="Q553" s="18"/>
      <c r="R553" s="18"/>
      <c r="S553" s="19"/>
      <c r="T553" s="12">
        <v>629</v>
      </c>
      <c r="U553" s="17">
        <v>0</v>
      </c>
      <c r="V553" s="18"/>
      <c r="W553" s="19"/>
    </row>
    <row r="554" spans="1:23">
      <c r="A554" s="20">
        <v>2024</v>
      </c>
      <c r="B554" s="19"/>
      <c r="C554" s="20" t="s">
        <v>11</v>
      </c>
      <c r="D554" s="18"/>
      <c r="E554" s="19"/>
      <c r="F554" s="11" t="s">
        <v>933</v>
      </c>
      <c r="G554" s="20" t="s">
        <v>934</v>
      </c>
      <c r="H554" s="18"/>
      <c r="I554" s="18"/>
      <c r="J554" s="19"/>
      <c r="K554" s="20" t="s">
        <v>938</v>
      </c>
      <c r="L554" s="18"/>
      <c r="M554" s="18"/>
      <c r="N554" s="19"/>
      <c r="O554" s="20" t="s">
        <v>939</v>
      </c>
      <c r="P554" s="18"/>
      <c r="Q554" s="18"/>
      <c r="R554" s="18"/>
      <c r="S554" s="19"/>
      <c r="T554" s="12">
        <v>4192</v>
      </c>
      <c r="U554" s="17">
        <v>0</v>
      </c>
      <c r="V554" s="18"/>
      <c r="W554" s="19"/>
    </row>
    <row r="555" spans="1:23">
      <c r="A555" s="20">
        <v>2024</v>
      </c>
      <c r="B555" s="19"/>
      <c r="C555" s="20" t="s">
        <v>11</v>
      </c>
      <c r="D555" s="18"/>
      <c r="E555" s="19"/>
      <c r="F555" s="11" t="s">
        <v>933</v>
      </c>
      <c r="G555" s="20" t="s">
        <v>934</v>
      </c>
      <c r="H555" s="18"/>
      <c r="I555" s="18"/>
      <c r="J555" s="19"/>
      <c r="K555" s="20" t="s">
        <v>56</v>
      </c>
      <c r="L555" s="18"/>
      <c r="M555" s="18"/>
      <c r="N555" s="19"/>
      <c r="O555" s="20" t="s">
        <v>940</v>
      </c>
      <c r="P555" s="18"/>
      <c r="Q555" s="18"/>
      <c r="R555" s="18"/>
      <c r="S555" s="19"/>
      <c r="T555" s="12">
        <v>2557</v>
      </c>
      <c r="U555" s="17">
        <v>0</v>
      </c>
      <c r="V555" s="18"/>
      <c r="W555" s="19"/>
    </row>
    <row r="556" spans="1:23">
      <c r="A556" s="20">
        <v>2024</v>
      </c>
      <c r="B556" s="19"/>
      <c r="C556" s="20" t="s">
        <v>11</v>
      </c>
      <c r="D556" s="18"/>
      <c r="E556" s="19"/>
      <c r="F556" s="11" t="s">
        <v>933</v>
      </c>
      <c r="G556" s="20" t="s">
        <v>934</v>
      </c>
      <c r="H556" s="18"/>
      <c r="I556" s="18"/>
      <c r="J556" s="19"/>
      <c r="K556" s="20" t="s">
        <v>564</v>
      </c>
      <c r="L556" s="18"/>
      <c r="M556" s="18"/>
      <c r="N556" s="19"/>
      <c r="O556" s="20" t="s">
        <v>941</v>
      </c>
      <c r="P556" s="18"/>
      <c r="Q556" s="18"/>
      <c r="R556" s="18"/>
      <c r="S556" s="19"/>
      <c r="T556" s="12">
        <v>1973</v>
      </c>
      <c r="U556" s="17">
        <v>0</v>
      </c>
      <c r="V556" s="18"/>
      <c r="W556" s="19"/>
    </row>
    <row r="557" spans="1:23">
      <c r="A557" s="20">
        <v>2024</v>
      </c>
      <c r="B557" s="19"/>
      <c r="C557" s="20" t="s">
        <v>11</v>
      </c>
      <c r="D557" s="18"/>
      <c r="E557" s="19"/>
      <c r="F557" s="11" t="s">
        <v>933</v>
      </c>
      <c r="G557" s="20" t="s">
        <v>934</v>
      </c>
      <c r="H557" s="18"/>
      <c r="I557" s="18"/>
      <c r="J557" s="19"/>
      <c r="K557" s="20" t="s">
        <v>942</v>
      </c>
      <c r="L557" s="18"/>
      <c r="M557" s="18"/>
      <c r="N557" s="19"/>
      <c r="O557" s="20" t="s">
        <v>943</v>
      </c>
      <c r="P557" s="18"/>
      <c r="Q557" s="18"/>
      <c r="R557" s="18"/>
      <c r="S557" s="19"/>
      <c r="T557" s="12">
        <v>2238</v>
      </c>
      <c r="U557" s="17">
        <v>0</v>
      </c>
      <c r="V557" s="18"/>
      <c r="W557" s="19"/>
    </row>
    <row r="558" spans="1:23">
      <c r="A558" s="20">
        <v>2024</v>
      </c>
      <c r="B558" s="19"/>
      <c r="C558" s="20" t="s">
        <v>11</v>
      </c>
      <c r="D558" s="18"/>
      <c r="E558" s="19"/>
      <c r="F558" s="11" t="s">
        <v>933</v>
      </c>
      <c r="G558" s="20" t="s">
        <v>934</v>
      </c>
      <c r="H558" s="18"/>
      <c r="I558" s="18"/>
      <c r="J558" s="19"/>
      <c r="K558" s="20" t="s">
        <v>73</v>
      </c>
      <c r="L558" s="18"/>
      <c r="M558" s="18"/>
      <c r="N558" s="19"/>
      <c r="O558" s="20" t="s">
        <v>944</v>
      </c>
      <c r="P558" s="18"/>
      <c r="Q558" s="18"/>
      <c r="R558" s="18"/>
      <c r="S558" s="19"/>
      <c r="T558" s="12">
        <v>130</v>
      </c>
      <c r="U558" s="17">
        <v>0</v>
      </c>
      <c r="V558" s="18"/>
      <c r="W558" s="19"/>
    </row>
    <row r="559" spans="1:23">
      <c r="A559" s="20">
        <v>2024</v>
      </c>
      <c r="B559" s="19"/>
      <c r="C559" s="20" t="s">
        <v>11</v>
      </c>
      <c r="D559" s="18"/>
      <c r="E559" s="19"/>
      <c r="F559" s="11" t="s">
        <v>933</v>
      </c>
      <c r="G559" s="20" t="s">
        <v>934</v>
      </c>
      <c r="H559" s="18"/>
      <c r="I559" s="18"/>
      <c r="J559" s="19"/>
      <c r="K559" s="20" t="s">
        <v>945</v>
      </c>
      <c r="L559" s="18"/>
      <c r="M559" s="18"/>
      <c r="N559" s="19"/>
      <c r="O559" s="20" t="s">
        <v>946</v>
      </c>
      <c r="P559" s="18"/>
      <c r="Q559" s="18"/>
      <c r="R559" s="18"/>
      <c r="S559" s="19"/>
      <c r="T559" s="12">
        <v>170</v>
      </c>
      <c r="U559" s="17">
        <v>0</v>
      </c>
      <c r="V559" s="18"/>
      <c r="W559" s="19"/>
    </row>
    <row r="560" spans="1:23">
      <c r="A560" s="20">
        <v>2024</v>
      </c>
      <c r="B560" s="19"/>
      <c r="C560" s="20" t="s">
        <v>11</v>
      </c>
      <c r="D560" s="18"/>
      <c r="E560" s="19"/>
      <c r="F560" s="11" t="s">
        <v>933</v>
      </c>
      <c r="G560" s="20" t="s">
        <v>934</v>
      </c>
      <c r="H560" s="18"/>
      <c r="I560" s="18"/>
      <c r="J560" s="19"/>
      <c r="K560" s="20" t="s">
        <v>860</v>
      </c>
      <c r="L560" s="18"/>
      <c r="M560" s="18"/>
      <c r="N560" s="19"/>
      <c r="O560" s="20" t="s">
        <v>947</v>
      </c>
      <c r="P560" s="18"/>
      <c r="Q560" s="18"/>
      <c r="R560" s="18"/>
      <c r="S560" s="19"/>
      <c r="T560" s="12">
        <v>3091</v>
      </c>
      <c r="U560" s="17">
        <v>0</v>
      </c>
      <c r="V560" s="18"/>
      <c r="W560" s="19"/>
    </row>
    <row r="561" spans="1:23">
      <c r="A561" s="20">
        <v>2024</v>
      </c>
      <c r="B561" s="19"/>
      <c r="C561" s="20" t="s">
        <v>11</v>
      </c>
      <c r="D561" s="18"/>
      <c r="E561" s="19"/>
      <c r="F561" s="11" t="s">
        <v>933</v>
      </c>
      <c r="G561" s="20" t="s">
        <v>934</v>
      </c>
      <c r="H561" s="18"/>
      <c r="I561" s="18"/>
      <c r="J561" s="19"/>
      <c r="K561" s="20" t="s">
        <v>85</v>
      </c>
      <c r="L561" s="18"/>
      <c r="M561" s="18"/>
      <c r="N561" s="19"/>
      <c r="O561" s="20" t="s">
        <v>948</v>
      </c>
      <c r="P561" s="18"/>
      <c r="Q561" s="18"/>
      <c r="R561" s="18"/>
      <c r="S561" s="19"/>
      <c r="T561" s="12">
        <v>271</v>
      </c>
      <c r="U561" s="17">
        <v>0</v>
      </c>
      <c r="V561" s="18"/>
      <c r="W561" s="19"/>
    </row>
    <row r="562" spans="1:23">
      <c r="A562" s="20">
        <v>2024</v>
      </c>
      <c r="B562" s="19"/>
      <c r="C562" s="20" t="s">
        <v>11</v>
      </c>
      <c r="D562" s="18"/>
      <c r="E562" s="19"/>
      <c r="F562" s="11" t="s">
        <v>933</v>
      </c>
      <c r="G562" s="20" t="s">
        <v>934</v>
      </c>
      <c r="H562" s="18"/>
      <c r="I562" s="18"/>
      <c r="J562" s="19"/>
      <c r="K562" s="20" t="s">
        <v>949</v>
      </c>
      <c r="L562" s="18"/>
      <c r="M562" s="18"/>
      <c r="N562" s="19"/>
      <c r="O562" s="20" t="s">
        <v>950</v>
      </c>
      <c r="P562" s="18"/>
      <c r="Q562" s="18"/>
      <c r="R562" s="18"/>
      <c r="S562" s="19"/>
      <c r="T562" s="12">
        <v>1571</v>
      </c>
      <c r="U562" s="17">
        <v>0</v>
      </c>
      <c r="V562" s="18"/>
      <c r="W562" s="19"/>
    </row>
    <row r="563" spans="1:23">
      <c r="A563" s="20">
        <v>2024</v>
      </c>
      <c r="B563" s="19"/>
      <c r="C563" s="20" t="s">
        <v>11</v>
      </c>
      <c r="D563" s="18"/>
      <c r="E563" s="19"/>
      <c r="F563" s="11" t="s">
        <v>933</v>
      </c>
      <c r="G563" s="20" t="s">
        <v>934</v>
      </c>
      <c r="H563" s="18"/>
      <c r="I563" s="18"/>
      <c r="J563" s="19"/>
      <c r="K563" s="20" t="s">
        <v>951</v>
      </c>
      <c r="L563" s="18"/>
      <c r="M563" s="18"/>
      <c r="N563" s="19"/>
      <c r="O563" s="20" t="s">
        <v>952</v>
      </c>
      <c r="P563" s="18"/>
      <c r="Q563" s="18"/>
      <c r="R563" s="18"/>
      <c r="S563" s="19"/>
      <c r="T563" s="12">
        <v>58608</v>
      </c>
      <c r="U563" s="17">
        <v>0</v>
      </c>
      <c r="V563" s="18"/>
      <c r="W563" s="19"/>
    </row>
    <row r="564" spans="1:23">
      <c r="A564" s="20">
        <v>2024</v>
      </c>
      <c r="B564" s="19"/>
      <c r="C564" s="20" t="s">
        <v>11</v>
      </c>
      <c r="D564" s="18"/>
      <c r="E564" s="19"/>
      <c r="F564" s="11" t="s">
        <v>933</v>
      </c>
      <c r="G564" s="20" t="s">
        <v>934</v>
      </c>
      <c r="H564" s="18"/>
      <c r="I564" s="18"/>
      <c r="J564" s="19"/>
      <c r="K564" s="20" t="s">
        <v>101</v>
      </c>
      <c r="L564" s="18"/>
      <c r="M564" s="18"/>
      <c r="N564" s="19"/>
      <c r="O564" s="20" t="s">
        <v>953</v>
      </c>
      <c r="P564" s="18"/>
      <c r="Q564" s="18"/>
      <c r="R564" s="18"/>
      <c r="S564" s="19"/>
      <c r="T564" s="12">
        <v>670</v>
      </c>
      <c r="U564" s="17">
        <v>0</v>
      </c>
      <c r="V564" s="18"/>
      <c r="W564" s="19"/>
    </row>
    <row r="565" spans="1:23">
      <c r="A565" s="20">
        <v>2024</v>
      </c>
      <c r="B565" s="19"/>
      <c r="C565" s="20" t="s">
        <v>11</v>
      </c>
      <c r="D565" s="18"/>
      <c r="E565" s="19"/>
      <c r="F565" s="11" t="s">
        <v>933</v>
      </c>
      <c r="G565" s="20" t="s">
        <v>934</v>
      </c>
      <c r="H565" s="18"/>
      <c r="I565" s="18"/>
      <c r="J565" s="19"/>
      <c r="K565" s="20" t="s">
        <v>954</v>
      </c>
      <c r="L565" s="18"/>
      <c r="M565" s="18"/>
      <c r="N565" s="19"/>
      <c r="O565" s="20" t="s">
        <v>955</v>
      </c>
      <c r="P565" s="18"/>
      <c r="Q565" s="18"/>
      <c r="R565" s="18"/>
      <c r="S565" s="19"/>
      <c r="T565" s="12">
        <v>5207</v>
      </c>
      <c r="U565" s="17">
        <v>0</v>
      </c>
      <c r="V565" s="18"/>
      <c r="W565" s="19"/>
    </row>
    <row r="566" spans="1:23">
      <c r="A566" s="20">
        <v>2024</v>
      </c>
      <c r="B566" s="19"/>
      <c r="C566" s="20" t="s">
        <v>11</v>
      </c>
      <c r="D566" s="18"/>
      <c r="E566" s="19"/>
      <c r="F566" s="11" t="s">
        <v>933</v>
      </c>
      <c r="G566" s="20" t="s">
        <v>934</v>
      </c>
      <c r="H566" s="18"/>
      <c r="I566" s="18"/>
      <c r="J566" s="19"/>
      <c r="K566" s="20" t="s">
        <v>105</v>
      </c>
      <c r="L566" s="18"/>
      <c r="M566" s="18"/>
      <c r="N566" s="19"/>
      <c r="O566" s="20" t="s">
        <v>956</v>
      </c>
      <c r="P566" s="18"/>
      <c r="Q566" s="18"/>
      <c r="R566" s="18"/>
      <c r="S566" s="19"/>
      <c r="T566" s="12">
        <v>1157</v>
      </c>
      <c r="U566" s="17">
        <v>0</v>
      </c>
      <c r="V566" s="18"/>
      <c r="W566" s="19"/>
    </row>
    <row r="567" spans="1:23">
      <c r="A567" s="20">
        <v>2024</v>
      </c>
      <c r="B567" s="19"/>
      <c r="C567" s="20" t="s">
        <v>11</v>
      </c>
      <c r="D567" s="18"/>
      <c r="E567" s="19"/>
      <c r="F567" s="11" t="s">
        <v>933</v>
      </c>
      <c r="G567" s="20" t="s">
        <v>934</v>
      </c>
      <c r="H567" s="18"/>
      <c r="I567" s="18"/>
      <c r="J567" s="19"/>
      <c r="K567" s="20" t="s">
        <v>894</v>
      </c>
      <c r="L567" s="18"/>
      <c r="M567" s="18"/>
      <c r="N567" s="19"/>
      <c r="O567" s="20" t="s">
        <v>957</v>
      </c>
      <c r="P567" s="18"/>
      <c r="Q567" s="18"/>
      <c r="R567" s="18"/>
      <c r="S567" s="19"/>
      <c r="T567" s="12">
        <v>233</v>
      </c>
      <c r="U567" s="17">
        <v>0</v>
      </c>
      <c r="V567" s="18"/>
      <c r="W567" s="19"/>
    </row>
    <row r="568" spans="1:23">
      <c r="A568" s="20">
        <v>2024</v>
      </c>
      <c r="B568" s="19"/>
      <c r="C568" s="20" t="s">
        <v>11</v>
      </c>
      <c r="D568" s="18"/>
      <c r="E568" s="19"/>
      <c r="F568" s="11" t="s">
        <v>933</v>
      </c>
      <c r="G568" s="20" t="s">
        <v>934</v>
      </c>
      <c r="H568" s="18"/>
      <c r="I568" s="18"/>
      <c r="J568" s="19"/>
      <c r="K568" s="20" t="s">
        <v>817</v>
      </c>
      <c r="L568" s="18"/>
      <c r="M568" s="18"/>
      <c r="N568" s="19"/>
      <c r="O568" s="20" t="s">
        <v>958</v>
      </c>
      <c r="P568" s="18"/>
      <c r="Q568" s="18"/>
      <c r="R568" s="18"/>
      <c r="S568" s="19"/>
      <c r="T568" s="12">
        <v>146431</v>
      </c>
      <c r="U568" s="17">
        <v>0</v>
      </c>
      <c r="V568" s="18"/>
      <c r="W568" s="19"/>
    </row>
    <row r="569" spans="1:23">
      <c r="A569" s="20">
        <v>2024</v>
      </c>
      <c r="B569" s="19"/>
      <c r="C569" s="20" t="s">
        <v>11</v>
      </c>
      <c r="D569" s="18"/>
      <c r="E569" s="19"/>
      <c r="F569" s="11" t="s">
        <v>933</v>
      </c>
      <c r="G569" s="20" t="s">
        <v>934</v>
      </c>
      <c r="H569" s="18"/>
      <c r="I569" s="18"/>
      <c r="J569" s="19"/>
      <c r="K569" s="20" t="s">
        <v>819</v>
      </c>
      <c r="L569" s="18"/>
      <c r="M569" s="18"/>
      <c r="N569" s="19"/>
      <c r="O569" s="20" t="s">
        <v>959</v>
      </c>
      <c r="P569" s="18"/>
      <c r="Q569" s="18"/>
      <c r="R569" s="18"/>
      <c r="S569" s="19"/>
      <c r="T569" s="12">
        <v>1797</v>
      </c>
      <c r="U569" s="17">
        <v>0</v>
      </c>
      <c r="V569" s="18"/>
      <c r="W569" s="19"/>
    </row>
    <row r="570" spans="1:23">
      <c r="A570" s="20">
        <v>2024</v>
      </c>
      <c r="B570" s="19"/>
      <c r="C570" s="20" t="s">
        <v>11</v>
      </c>
      <c r="D570" s="18"/>
      <c r="E570" s="19"/>
      <c r="F570" s="11" t="s">
        <v>933</v>
      </c>
      <c r="G570" s="20" t="s">
        <v>934</v>
      </c>
      <c r="H570" s="18"/>
      <c r="I570" s="18"/>
      <c r="J570" s="19"/>
      <c r="K570" s="20" t="s">
        <v>960</v>
      </c>
      <c r="L570" s="18"/>
      <c r="M570" s="18"/>
      <c r="N570" s="19"/>
      <c r="O570" s="20" t="s">
        <v>961</v>
      </c>
      <c r="P570" s="18"/>
      <c r="Q570" s="18"/>
      <c r="R570" s="18"/>
      <c r="S570" s="19"/>
      <c r="T570" s="12">
        <v>1784</v>
      </c>
      <c r="U570" s="17">
        <v>0</v>
      </c>
      <c r="V570" s="18"/>
      <c r="W570" s="19"/>
    </row>
    <row r="571" spans="1:23">
      <c r="A571" s="20">
        <v>2024</v>
      </c>
      <c r="B571" s="19"/>
      <c r="C571" s="20" t="s">
        <v>11</v>
      </c>
      <c r="D571" s="18"/>
      <c r="E571" s="19"/>
      <c r="F571" s="11" t="s">
        <v>933</v>
      </c>
      <c r="G571" s="20" t="s">
        <v>934</v>
      </c>
      <c r="H571" s="18"/>
      <c r="I571" s="18"/>
      <c r="J571" s="19"/>
      <c r="K571" s="20" t="s">
        <v>466</v>
      </c>
      <c r="L571" s="18"/>
      <c r="M571" s="18"/>
      <c r="N571" s="19"/>
      <c r="O571" s="20" t="s">
        <v>962</v>
      </c>
      <c r="P571" s="18"/>
      <c r="Q571" s="18"/>
      <c r="R571" s="18"/>
      <c r="S571" s="19"/>
      <c r="T571" s="12">
        <v>8725</v>
      </c>
      <c r="U571" s="17">
        <v>0</v>
      </c>
      <c r="V571" s="18"/>
      <c r="W571" s="19"/>
    </row>
    <row r="572" spans="1:23">
      <c r="A572" s="20">
        <v>2024</v>
      </c>
      <c r="B572" s="19"/>
      <c r="C572" s="20" t="s">
        <v>11</v>
      </c>
      <c r="D572" s="18"/>
      <c r="E572" s="19"/>
      <c r="F572" s="11" t="s">
        <v>933</v>
      </c>
      <c r="G572" s="20" t="s">
        <v>934</v>
      </c>
      <c r="H572" s="18"/>
      <c r="I572" s="18"/>
      <c r="J572" s="19"/>
      <c r="K572" s="20" t="s">
        <v>963</v>
      </c>
      <c r="L572" s="18"/>
      <c r="M572" s="18"/>
      <c r="N572" s="19"/>
      <c r="O572" s="20" t="s">
        <v>964</v>
      </c>
      <c r="P572" s="18"/>
      <c r="Q572" s="18"/>
      <c r="R572" s="18"/>
      <c r="S572" s="19"/>
      <c r="T572" s="12">
        <v>6255</v>
      </c>
      <c r="U572" s="17">
        <v>0</v>
      </c>
      <c r="V572" s="18"/>
      <c r="W572" s="19"/>
    </row>
    <row r="573" spans="1:23">
      <c r="A573" s="20">
        <v>2024</v>
      </c>
      <c r="B573" s="19"/>
      <c r="C573" s="20" t="s">
        <v>11</v>
      </c>
      <c r="D573" s="18"/>
      <c r="E573" s="19"/>
      <c r="F573" s="11" t="s">
        <v>933</v>
      </c>
      <c r="G573" s="20" t="s">
        <v>934</v>
      </c>
      <c r="H573" s="18"/>
      <c r="I573" s="18"/>
      <c r="J573" s="19"/>
      <c r="K573" s="20" t="s">
        <v>965</v>
      </c>
      <c r="L573" s="18"/>
      <c r="M573" s="18"/>
      <c r="N573" s="19"/>
      <c r="O573" s="20" t="s">
        <v>966</v>
      </c>
      <c r="P573" s="18"/>
      <c r="Q573" s="18"/>
      <c r="R573" s="18"/>
      <c r="S573" s="19"/>
      <c r="T573" s="12">
        <v>16125</v>
      </c>
      <c r="U573" s="17">
        <v>0</v>
      </c>
      <c r="V573" s="18"/>
      <c r="W573" s="19"/>
    </row>
    <row r="574" spans="1:23">
      <c r="A574" s="20">
        <v>2024</v>
      </c>
      <c r="B574" s="19"/>
      <c r="C574" s="20" t="s">
        <v>11</v>
      </c>
      <c r="D574" s="18"/>
      <c r="E574" s="19"/>
      <c r="F574" s="11" t="s">
        <v>933</v>
      </c>
      <c r="G574" s="20" t="s">
        <v>934</v>
      </c>
      <c r="H574" s="18"/>
      <c r="I574" s="18"/>
      <c r="J574" s="19"/>
      <c r="K574" s="20" t="s">
        <v>485</v>
      </c>
      <c r="L574" s="18"/>
      <c r="M574" s="18"/>
      <c r="N574" s="19"/>
      <c r="O574" s="20" t="s">
        <v>967</v>
      </c>
      <c r="P574" s="18"/>
      <c r="Q574" s="18"/>
      <c r="R574" s="18"/>
      <c r="S574" s="19"/>
      <c r="T574" s="12">
        <v>3284</v>
      </c>
      <c r="U574" s="17">
        <v>0</v>
      </c>
      <c r="V574" s="18"/>
      <c r="W574" s="19"/>
    </row>
    <row r="575" spans="1:23">
      <c r="A575" s="20">
        <v>2024</v>
      </c>
      <c r="B575" s="19"/>
      <c r="C575" s="20" t="s">
        <v>11</v>
      </c>
      <c r="D575" s="18"/>
      <c r="E575" s="19"/>
      <c r="F575" s="11" t="s">
        <v>933</v>
      </c>
      <c r="G575" s="20" t="s">
        <v>934</v>
      </c>
      <c r="H575" s="18"/>
      <c r="I575" s="18"/>
      <c r="J575" s="19"/>
      <c r="K575" s="20" t="s">
        <v>866</v>
      </c>
      <c r="L575" s="18"/>
      <c r="M575" s="18"/>
      <c r="N575" s="19"/>
      <c r="O575" s="20" t="s">
        <v>968</v>
      </c>
      <c r="P575" s="18"/>
      <c r="Q575" s="18"/>
      <c r="R575" s="18"/>
      <c r="S575" s="19"/>
      <c r="T575" s="12">
        <v>5750</v>
      </c>
      <c r="U575" s="17">
        <v>0</v>
      </c>
      <c r="V575" s="18"/>
      <c r="W575" s="19"/>
    </row>
    <row r="576" spans="1:23">
      <c r="A576" s="20">
        <v>2024</v>
      </c>
      <c r="B576" s="19"/>
      <c r="C576" s="20" t="s">
        <v>11</v>
      </c>
      <c r="D576" s="18"/>
      <c r="E576" s="19"/>
      <c r="F576" s="11" t="s">
        <v>933</v>
      </c>
      <c r="G576" s="20" t="s">
        <v>934</v>
      </c>
      <c r="H576" s="18"/>
      <c r="I576" s="18"/>
      <c r="J576" s="19"/>
      <c r="K576" s="20" t="s">
        <v>969</v>
      </c>
      <c r="L576" s="18"/>
      <c r="M576" s="18"/>
      <c r="N576" s="19"/>
      <c r="O576" s="20" t="s">
        <v>970</v>
      </c>
      <c r="P576" s="18"/>
      <c r="Q576" s="18"/>
      <c r="R576" s="18"/>
      <c r="S576" s="19"/>
      <c r="T576" s="12">
        <v>320</v>
      </c>
      <c r="U576" s="17">
        <v>0</v>
      </c>
      <c r="V576" s="18"/>
      <c r="W576" s="19"/>
    </row>
    <row r="577" spans="1:23">
      <c r="A577" s="20">
        <v>2024</v>
      </c>
      <c r="B577" s="19"/>
      <c r="C577" s="20" t="s">
        <v>11</v>
      </c>
      <c r="D577" s="18"/>
      <c r="E577" s="19"/>
      <c r="F577" s="11" t="s">
        <v>933</v>
      </c>
      <c r="G577" s="20" t="s">
        <v>934</v>
      </c>
      <c r="H577" s="18"/>
      <c r="I577" s="18"/>
      <c r="J577" s="19"/>
      <c r="K577" s="20" t="s">
        <v>971</v>
      </c>
      <c r="L577" s="18"/>
      <c r="M577" s="18"/>
      <c r="N577" s="19"/>
      <c r="O577" s="20" t="s">
        <v>972</v>
      </c>
      <c r="P577" s="18"/>
      <c r="Q577" s="18"/>
      <c r="R577" s="18"/>
      <c r="S577" s="19"/>
      <c r="T577" s="12">
        <v>16585</v>
      </c>
      <c r="U577" s="17">
        <v>0</v>
      </c>
      <c r="V577" s="18"/>
      <c r="W577" s="19"/>
    </row>
    <row r="578" spans="1:23">
      <c r="A578" s="20">
        <v>2024</v>
      </c>
      <c r="B578" s="19"/>
      <c r="C578" s="20" t="s">
        <v>11</v>
      </c>
      <c r="D578" s="18"/>
      <c r="E578" s="19"/>
      <c r="F578" s="11" t="s">
        <v>933</v>
      </c>
      <c r="G578" s="20" t="s">
        <v>934</v>
      </c>
      <c r="H578" s="18"/>
      <c r="I578" s="18"/>
      <c r="J578" s="19"/>
      <c r="K578" s="20" t="s">
        <v>973</v>
      </c>
      <c r="L578" s="18"/>
      <c r="M578" s="18"/>
      <c r="N578" s="19"/>
      <c r="O578" s="20" t="s">
        <v>974</v>
      </c>
      <c r="P578" s="18"/>
      <c r="Q578" s="18"/>
      <c r="R578" s="18"/>
      <c r="S578" s="19"/>
      <c r="T578" s="12">
        <v>119633</v>
      </c>
      <c r="U578" s="17">
        <v>0</v>
      </c>
      <c r="V578" s="18"/>
      <c r="W578" s="19"/>
    </row>
    <row r="579" spans="1:23">
      <c r="A579" s="20">
        <v>2024</v>
      </c>
      <c r="B579" s="19"/>
      <c r="C579" s="20" t="s">
        <v>11</v>
      </c>
      <c r="D579" s="18"/>
      <c r="E579" s="19"/>
      <c r="F579" s="11" t="s">
        <v>933</v>
      </c>
      <c r="G579" s="20" t="s">
        <v>934</v>
      </c>
      <c r="H579" s="18"/>
      <c r="I579" s="18"/>
      <c r="J579" s="19"/>
      <c r="K579" s="20" t="s">
        <v>739</v>
      </c>
      <c r="L579" s="18"/>
      <c r="M579" s="18"/>
      <c r="N579" s="19"/>
      <c r="O579" s="20" t="s">
        <v>975</v>
      </c>
      <c r="P579" s="18"/>
      <c r="Q579" s="18"/>
      <c r="R579" s="18"/>
      <c r="S579" s="19"/>
      <c r="T579" s="12">
        <v>2831</v>
      </c>
      <c r="U579" s="17">
        <v>0</v>
      </c>
      <c r="V579" s="18"/>
      <c r="W579" s="19"/>
    </row>
    <row r="580" spans="1:23">
      <c r="A580" s="20">
        <v>2024</v>
      </c>
      <c r="B580" s="19"/>
      <c r="C580" s="20" t="s">
        <v>11</v>
      </c>
      <c r="D580" s="18"/>
      <c r="E580" s="19"/>
      <c r="F580" s="11" t="s">
        <v>933</v>
      </c>
      <c r="G580" s="20" t="s">
        <v>934</v>
      </c>
      <c r="H580" s="18"/>
      <c r="I580" s="18"/>
      <c r="J580" s="19"/>
      <c r="K580" s="20" t="s">
        <v>976</v>
      </c>
      <c r="L580" s="18"/>
      <c r="M580" s="18"/>
      <c r="N580" s="19"/>
      <c r="O580" s="20" t="s">
        <v>977</v>
      </c>
      <c r="P580" s="18"/>
      <c r="Q580" s="18"/>
      <c r="R580" s="18"/>
      <c r="S580" s="19"/>
      <c r="T580" s="12">
        <v>551</v>
      </c>
      <c r="U580" s="17">
        <v>0</v>
      </c>
      <c r="V580" s="18"/>
      <c r="W580" s="19"/>
    </row>
    <row r="581" spans="1:23">
      <c r="A581" s="20">
        <v>2024</v>
      </c>
      <c r="B581" s="19"/>
      <c r="C581" s="20" t="s">
        <v>11</v>
      </c>
      <c r="D581" s="18"/>
      <c r="E581" s="19"/>
      <c r="F581" s="11" t="s">
        <v>933</v>
      </c>
      <c r="G581" s="20" t="s">
        <v>934</v>
      </c>
      <c r="H581" s="18"/>
      <c r="I581" s="18"/>
      <c r="J581" s="19"/>
      <c r="K581" s="20" t="s">
        <v>978</v>
      </c>
      <c r="L581" s="18"/>
      <c r="M581" s="18"/>
      <c r="N581" s="19"/>
      <c r="O581" s="20" t="s">
        <v>979</v>
      </c>
      <c r="P581" s="18"/>
      <c r="Q581" s="18"/>
      <c r="R581" s="18"/>
      <c r="S581" s="19"/>
      <c r="T581" s="12">
        <v>78527</v>
      </c>
      <c r="U581" s="17">
        <v>0</v>
      </c>
      <c r="V581" s="18"/>
      <c r="W581" s="19"/>
    </row>
    <row r="582" spans="1:23">
      <c r="A582" s="20">
        <v>2024</v>
      </c>
      <c r="B582" s="19"/>
      <c r="C582" s="20" t="s">
        <v>11</v>
      </c>
      <c r="D582" s="18"/>
      <c r="E582" s="19"/>
      <c r="F582" s="11" t="s">
        <v>933</v>
      </c>
      <c r="G582" s="20" t="s">
        <v>934</v>
      </c>
      <c r="H582" s="18"/>
      <c r="I582" s="18"/>
      <c r="J582" s="19"/>
      <c r="K582" s="20" t="s">
        <v>980</v>
      </c>
      <c r="L582" s="18"/>
      <c r="M582" s="18"/>
      <c r="N582" s="19"/>
      <c r="O582" s="20" t="s">
        <v>981</v>
      </c>
      <c r="P582" s="18"/>
      <c r="Q582" s="18"/>
      <c r="R582" s="18"/>
      <c r="S582" s="19"/>
      <c r="T582" s="12">
        <v>1091</v>
      </c>
      <c r="U582" s="17">
        <v>0</v>
      </c>
      <c r="V582" s="18"/>
      <c r="W582" s="19"/>
    </row>
    <row r="583" spans="1:23">
      <c r="A583" s="20">
        <v>2024</v>
      </c>
      <c r="B583" s="19"/>
      <c r="C583" s="20" t="s">
        <v>11</v>
      </c>
      <c r="D583" s="18"/>
      <c r="E583" s="19"/>
      <c r="F583" s="11" t="s">
        <v>933</v>
      </c>
      <c r="G583" s="20" t="s">
        <v>934</v>
      </c>
      <c r="H583" s="18"/>
      <c r="I583" s="18"/>
      <c r="J583" s="19"/>
      <c r="K583" s="20" t="s">
        <v>762</v>
      </c>
      <c r="L583" s="18"/>
      <c r="M583" s="18"/>
      <c r="N583" s="19"/>
      <c r="O583" s="20" t="s">
        <v>982</v>
      </c>
      <c r="P583" s="18"/>
      <c r="Q583" s="18"/>
      <c r="R583" s="18"/>
      <c r="S583" s="19"/>
      <c r="T583" s="12">
        <v>89254</v>
      </c>
      <c r="U583" s="17">
        <v>0</v>
      </c>
      <c r="V583" s="18"/>
      <c r="W583" s="19"/>
    </row>
    <row r="584" spans="1:23">
      <c r="A584" s="20">
        <v>2024</v>
      </c>
      <c r="B584" s="19"/>
      <c r="C584" s="20" t="s">
        <v>11</v>
      </c>
      <c r="D584" s="18"/>
      <c r="E584" s="19"/>
      <c r="F584" s="11" t="s">
        <v>933</v>
      </c>
      <c r="G584" s="20" t="s">
        <v>934</v>
      </c>
      <c r="H584" s="18"/>
      <c r="I584" s="18"/>
      <c r="J584" s="19"/>
      <c r="K584" s="20" t="s">
        <v>497</v>
      </c>
      <c r="L584" s="18"/>
      <c r="M584" s="18"/>
      <c r="N584" s="19"/>
      <c r="O584" s="20" t="s">
        <v>983</v>
      </c>
      <c r="P584" s="18"/>
      <c r="Q584" s="18"/>
      <c r="R584" s="18"/>
      <c r="S584" s="19"/>
      <c r="T584" s="12">
        <v>581</v>
      </c>
      <c r="U584" s="17">
        <v>0</v>
      </c>
      <c r="V584" s="18"/>
      <c r="W584" s="19"/>
    </row>
    <row r="585" spans="1:23">
      <c r="A585" s="20">
        <v>2024</v>
      </c>
      <c r="B585" s="19"/>
      <c r="C585" s="20" t="s">
        <v>11</v>
      </c>
      <c r="D585" s="18"/>
      <c r="E585" s="19"/>
      <c r="F585" s="11" t="s">
        <v>933</v>
      </c>
      <c r="G585" s="20" t="s">
        <v>934</v>
      </c>
      <c r="H585" s="18"/>
      <c r="I585" s="18"/>
      <c r="J585" s="19"/>
      <c r="K585" s="20" t="s">
        <v>826</v>
      </c>
      <c r="L585" s="18"/>
      <c r="M585" s="18"/>
      <c r="N585" s="19"/>
      <c r="O585" s="20" t="s">
        <v>984</v>
      </c>
      <c r="P585" s="18"/>
      <c r="Q585" s="18"/>
      <c r="R585" s="18"/>
      <c r="S585" s="19"/>
      <c r="T585" s="12">
        <v>7617</v>
      </c>
      <c r="U585" s="17">
        <v>0</v>
      </c>
      <c r="V585" s="18"/>
      <c r="W585" s="19"/>
    </row>
    <row r="586" spans="1:23">
      <c r="A586" s="20">
        <v>2024</v>
      </c>
      <c r="B586" s="19"/>
      <c r="C586" s="20" t="s">
        <v>11</v>
      </c>
      <c r="D586" s="18"/>
      <c r="E586" s="19"/>
      <c r="F586" s="11" t="s">
        <v>933</v>
      </c>
      <c r="G586" s="20" t="s">
        <v>934</v>
      </c>
      <c r="H586" s="18"/>
      <c r="I586" s="18"/>
      <c r="J586" s="19"/>
      <c r="K586" s="20" t="s">
        <v>985</v>
      </c>
      <c r="L586" s="18"/>
      <c r="M586" s="18"/>
      <c r="N586" s="19"/>
      <c r="O586" s="20" t="s">
        <v>986</v>
      </c>
      <c r="P586" s="18"/>
      <c r="Q586" s="18"/>
      <c r="R586" s="18"/>
      <c r="S586" s="19"/>
      <c r="T586" s="12">
        <v>2357</v>
      </c>
      <c r="U586" s="17">
        <v>0</v>
      </c>
      <c r="V586" s="18"/>
      <c r="W586" s="19"/>
    </row>
    <row r="587" spans="1:23">
      <c r="A587" s="20">
        <v>2024</v>
      </c>
      <c r="B587" s="19"/>
      <c r="C587" s="20" t="s">
        <v>11</v>
      </c>
      <c r="D587" s="18"/>
      <c r="E587" s="19"/>
      <c r="F587" s="11" t="s">
        <v>933</v>
      </c>
      <c r="G587" s="20" t="s">
        <v>934</v>
      </c>
      <c r="H587" s="18"/>
      <c r="I587" s="18"/>
      <c r="J587" s="19"/>
      <c r="K587" s="20" t="s">
        <v>500</v>
      </c>
      <c r="L587" s="18"/>
      <c r="M587" s="18"/>
      <c r="N587" s="19"/>
      <c r="O587" s="20" t="s">
        <v>987</v>
      </c>
      <c r="P587" s="18"/>
      <c r="Q587" s="18"/>
      <c r="R587" s="18"/>
      <c r="S587" s="19"/>
      <c r="T587" s="12">
        <v>312</v>
      </c>
      <c r="U587" s="17">
        <v>0</v>
      </c>
      <c r="V587" s="18"/>
      <c r="W587" s="19"/>
    </row>
    <row r="588" spans="1:23">
      <c r="A588" s="20">
        <v>2024</v>
      </c>
      <c r="B588" s="19"/>
      <c r="C588" s="20" t="s">
        <v>11</v>
      </c>
      <c r="D588" s="18"/>
      <c r="E588" s="19"/>
      <c r="F588" s="11" t="s">
        <v>933</v>
      </c>
      <c r="G588" s="20" t="s">
        <v>934</v>
      </c>
      <c r="H588" s="18"/>
      <c r="I588" s="18"/>
      <c r="J588" s="19"/>
      <c r="K588" s="20" t="s">
        <v>988</v>
      </c>
      <c r="L588" s="18"/>
      <c r="M588" s="18"/>
      <c r="N588" s="19"/>
      <c r="O588" s="20" t="s">
        <v>989</v>
      </c>
      <c r="P588" s="18"/>
      <c r="Q588" s="18"/>
      <c r="R588" s="18"/>
      <c r="S588" s="19"/>
      <c r="T588" s="12">
        <v>87302</v>
      </c>
      <c r="U588" s="17">
        <v>0</v>
      </c>
      <c r="V588" s="18"/>
      <c r="W588" s="19"/>
    </row>
    <row r="589" spans="1:23">
      <c r="A589" s="20">
        <v>2024</v>
      </c>
      <c r="B589" s="19"/>
      <c r="C589" s="20" t="s">
        <v>11</v>
      </c>
      <c r="D589" s="18"/>
      <c r="E589" s="19"/>
      <c r="F589" s="11" t="s">
        <v>933</v>
      </c>
      <c r="G589" s="20" t="s">
        <v>934</v>
      </c>
      <c r="H589" s="18"/>
      <c r="I589" s="18"/>
      <c r="J589" s="19"/>
      <c r="K589" s="20" t="s">
        <v>990</v>
      </c>
      <c r="L589" s="18"/>
      <c r="M589" s="18"/>
      <c r="N589" s="19"/>
      <c r="O589" s="20" t="s">
        <v>142</v>
      </c>
      <c r="P589" s="18"/>
      <c r="Q589" s="18"/>
      <c r="R589" s="18"/>
      <c r="S589" s="19"/>
      <c r="T589" s="12">
        <v>716</v>
      </c>
      <c r="U589" s="17">
        <v>0</v>
      </c>
      <c r="V589" s="18"/>
      <c r="W589" s="19"/>
    </row>
    <row r="590" spans="1:23">
      <c r="A590" s="20">
        <v>2024</v>
      </c>
      <c r="B590" s="19"/>
      <c r="C590" s="20" t="s">
        <v>11</v>
      </c>
      <c r="D590" s="18"/>
      <c r="E590" s="19"/>
      <c r="F590" s="11" t="s">
        <v>933</v>
      </c>
      <c r="G590" s="20" t="s">
        <v>934</v>
      </c>
      <c r="H590" s="18"/>
      <c r="I590" s="18"/>
      <c r="J590" s="19"/>
      <c r="K590" s="20" t="s">
        <v>502</v>
      </c>
      <c r="L590" s="18"/>
      <c r="M590" s="18"/>
      <c r="N590" s="19"/>
      <c r="O590" s="20" t="s">
        <v>991</v>
      </c>
      <c r="P590" s="18"/>
      <c r="Q590" s="18"/>
      <c r="R590" s="18"/>
      <c r="S590" s="19"/>
      <c r="T590" s="12">
        <v>8052</v>
      </c>
      <c r="U590" s="17">
        <v>0</v>
      </c>
      <c r="V590" s="18"/>
      <c r="W590" s="19"/>
    </row>
    <row r="591" spans="1:23">
      <c r="A591" s="20">
        <v>2024</v>
      </c>
      <c r="B591" s="19"/>
      <c r="C591" s="20" t="s">
        <v>11</v>
      </c>
      <c r="D591" s="18"/>
      <c r="E591" s="19"/>
      <c r="F591" s="11" t="s">
        <v>933</v>
      </c>
      <c r="G591" s="20" t="s">
        <v>934</v>
      </c>
      <c r="H591" s="18"/>
      <c r="I591" s="18"/>
      <c r="J591" s="19"/>
      <c r="K591" s="20" t="s">
        <v>992</v>
      </c>
      <c r="L591" s="18"/>
      <c r="M591" s="18"/>
      <c r="N591" s="19"/>
      <c r="O591" s="20" t="s">
        <v>993</v>
      </c>
      <c r="P591" s="18"/>
      <c r="Q591" s="18"/>
      <c r="R591" s="18"/>
      <c r="S591" s="19"/>
      <c r="T591" s="12">
        <v>6194</v>
      </c>
      <c r="U591" s="17">
        <v>0</v>
      </c>
      <c r="V591" s="18"/>
      <c r="W591" s="19"/>
    </row>
    <row r="592" spans="1:23">
      <c r="A592" s="20">
        <v>2024</v>
      </c>
      <c r="B592" s="19"/>
      <c r="C592" s="20" t="s">
        <v>11</v>
      </c>
      <c r="D592" s="18"/>
      <c r="E592" s="19"/>
      <c r="F592" s="11" t="s">
        <v>933</v>
      </c>
      <c r="G592" s="20" t="s">
        <v>934</v>
      </c>
      <c r="H592" s="18"/>
      <c r="I592" s="18"/>
      <c r="J592" s="19"/>
      <c r="K592" s="20" t="s">
        <v>504</v>
      </c>
      <c r="L592" s="18"/>
      <c r="M592" s="18"/>
      <c r="N592" s="19"/>
      <c r="O592" s="20" t="s">
        <v>994</v>
      </c>
      <c r="P592" s="18"/>
      <c r="Q592" s="18"/>
      <c r="R592" s="18"/>
      <c r="S592" s="19"/>
      <c r="T592" s="12">
        <v>7528</v>
      </c>
      <c r="U592" s="17">
        <v>0</v>
      </c>
      <c r="V592" s="18"/>
      <c r="W592" s="19"/>
    </row>
    <row r="593" spans="1:23">
      <c r="A593" s="20">
        <v>2024</v>
      </c>
      <c r="B593" s="19"/>
      <c r="C593" s="20" t="s">
        <v>11</v>
      </c>
      <c r="D593" s="18"/>
      <c r="E593" s="19"/>
      <c r="F593" s="11" t="s">
        <v>933</v>
      </c>
      <c r="G593" s="20" t="s">
        <v>934</v>
      </c>
      <c r="H593" s="18"/>
      <c r="I593" s="18"/>
      <c r="J593" s="19"/>
      <c r="K593" s="20" t="s">
        <v>995</v>
      </c>
      <c r="L593" s="18"/>
      <c r="M593" s="18"/>
      <c r="N593" s="19"/>
      <c r="O593" s="20" t="s">
        <v>996</v>
      </c>
      <c r="P593" s="18"/>
      <c r="Q593" s="18"/>
      <c r="R593" s="18"/>
      <c r="S593" s="19"/>
      <c r="T593" s="12">
        <v>289</v>
      </c>
      <c r="U593" s="17">
        <v>0</v>
      </c>
      <c r="V593" s="18"/>
      <c r="W593" s="19"/>
    </row>
    <row r="594" spans="1:23">
      <c r="A594" s="20">
        <v>2024</v>
      </c>
      <c r="B594" s="19"/>
      <c r="C594" s="20" t="s">
        <v>11</v>
      </c>
      <c r="D594" s="18"/>
      <c r="E594" s="19"/>
      <c r="F594" s="11" t="s">
        <v>933</v>
      </c>
      <c r="G594" s="20" t="s">
        <v>934</v>
      </c>
      <c r="H594" s="18"/>
      <c r="I594" s="18"/>
      <c r="J594" s="19"/>
      <c r="K594" s="20" t="s">
        <v>997</v>
      </c>
      <c r="L594" s="18"/>
      <c r="M594" s="18"/>
      <c r="N594" s="19"/>
      <c r="O594" s="20" t="s">
        <v>998</v>
      </c>
      <c r="P594" s="18"/>
      <c r="Q594" s="18"/>
      <c r="R594" s="18"/>
      <c r="S594" s="19"/>
      <c r="T594" s="12">
        <v>2335</v>
      </c>
      <c r="U594" s="17">
        <v>0</v>
      </c>
      <c r="V594" s="18"/>
      <c r="W594" s="19"/>
    </row>
    <row r="595" spans="1:23">
      <c r="A595" s="20">
        <v>2024</v>
      </c>
      <c r="B595" s="19"/>
      <c r="C595" s="20" t="s">
        <v>11</v>
      </c>
      <c r="D595" s="18"/>
      <c r="E595" s="19"/>
      <c r="F595" s="11" t="s">
        <v>933</v>
      </c>
      <c r="G595" s="20" t="s">
        <v>934</v>
      </c>
      <c r="H595" s="18"/>
      <c r="I595" s="18"/>
      <c r="J595" s="19"/>
      <c r="K595" s="20" t="s">
        <v>999</v>
      </c>
      <c r="L595" s="18"/>
      <c r="M595" s="18"/>
      <c r="N595" s="19"/>
      <c r="O595" s="20" t="s">
        <v>1000</v>
      </c>
      <c r="P595" s="18"/>
      <c r="Q595" s="18"/>
      <c r="R595" s="18"/>
      <c r="S595" s="19"/>
      <c r="T595" s="12">
        <v>363</v>
      </c>
      <c r="U595" s="17">
        <v>0</v>
      </c>
      <c r="V595" s="18"/>
      <c r="W595" s="19"/>
    </row>
    <row r="596" spans="1:23">
      <c r="A596" s="20">
        <v>2024</v>
      </c>
      <c r="B596" s="19"/>
      <c r="C596" s="20" t="s">
        <v>11</v>
      </c>
      <c r="D596" s="18"/>
      <c r="E596" s="19"/>
      <c r="F596" s="11" t="s">
        <v>933</v>
      </c>
      <c r="G596" s="20" t="s">
        <v>934</v>
      </c>
      <c r="H596" s="18"/>
      <c r="I596" s="18"/>
      <c r="J596" s="19"/>
      <c r="K596" s="20" t="s">
        <v>1001</v>
      </c>
      <c r="L596" s="18"/>
      <c r="M596" s="18"/>
      <c r="N596" s="19"/>
      <c r="O596" s="20" t="s">
        <v>1002</v>
      </c>
      <c r="P596" s="18"/>
      <c r="Q596" s="18"/>
      <c r="R596" s="18"/>
      <c r="S596" s="19"/>
      <c r="T596" s="12">
        <v>660</v>
      </c>
      <c r="U596" s="17">
        <v>0</v>
      </c>
      <c r="V596" s="18"/>
      <c r="W596" s="19"/>
    </row>
    <row r="597" spans="1:23">
      <c r="A597" s="20">
        <v>2024</v>
      </c>
      <c r="B597" s="19"/>
      <c r="C597" s="20" t="s">
        <v>11</v>
      </c>
      <c r="D597" s="18"/>
      <c r="E597" s="19"/>
      <c r="F597" s="11" t="s">
        <v>933</v>
      </c>
      <c r="G597" s="20" t="s">
        <v>934</v>
      </c>
      <c r="H597" s="18"/>
      <c r="I597" s="18"/>
      <c r="J597" s="19"/>
      <c r="K597" s="20" t="s">
        <v>1003</v>
      </c>
      <c r="L597" s="18"/>
      <c r="M597" s="18"/>
      <c r="N597" s="19"/>
      <c r="O597" s="20" t="s">
        <v>1004</v>
      </c>
      <c r="P597" s="18"/>
      <c r="Q597" s="18"/>
      <c r="R597" s="18"/>
      <c r="S597" s="19"/>
      <c r="T597" s="12">
        <v>249</v>
      </c>
      <c r="U597" s="17">
        <v>0</v>
      </c>
      <c r="V597" s="18"/>
      <c r="W597" s="19"/>
    </row>
    <row r="598" spans="1:23">
      <c r="A598" s="20">
        <v>2024</v>
      </c>
      <c r="B598" s="19"/>
      <c r="C598" s="20" t="s">
        <v>11</v>
      </c>
      <c r="D598" s="18"/>
      <c r="E598" s="19"/>
      <c r="F598" s="11" t="s">
        <v>933</v>
      </c>
      <c r="G598" s="20" t="s">
        <v>934</v>
      </c>
      <c r="H598" s="18"/>
      <c r="I598" s="18"/>
      <c r="J598" s="19"/>
      <c r="K598" s="20" t="s">
        <v>159</v>
      </c>
      <c r="L598" s="18"/>
      <c r="M598" s="18"/>
      <c r="N598" s="19"/>
      <c r="O598" s="20" t="s">
        <v>1005</v>
      </c>
      <c r="P598" s="18"/>
      <c r="Q598" s="18"/>
      <c r="R598" s="18"/>
      <c r="S598" s="19"/>
      <c r="T598" s="12">
        <v>223</v>
      </c>
      <c r="U598" s="17">
        <v>0</v>
      </c>
      <c r="V598" s="18"/>
      <c r="W598" s="19"/>
    </row>
    <row r="599" spans="1:23">
      <c r="A599" s="20">
        <v>2024</v>
      </c>
      <c r="B599" s="19"/>
      <c r="C599" s="20" t="s">
        <v>11</v>
      </c>
      <c r="D599" s="18"/>
      <c r="E599" s="19"/>
      <c r="F599" s="11" t="s">
        <v>933</v>
      </c>
      <c r="G599" s="20" t="s">
        <v>934</v>
      </c>
      <c r="H599" s="18"/>
      <c r="I599" s="18"/>
      <c r="J599" s="19"/>
      <c r="K599" s="20" t="s">
        <v>313</v>
      </c>
      <c r="L599" s="18"/>
      <c r="M599" s="18"/>
      <c r="N599" s="19"/>
      <c r="O599" s="20" t="s">
        <v>1006</v>
      </c>
      <c r="P599" s="18"/>
      <c r="Q599" s="18"/>
      <c r="R599" s="18"/>
      <c r="S599" s="19"/>
      <c r="T599" s="12">
        <v>472</v>
      </c>
      <c r="U599" s="17">
        <v>0</v>
      </c>
      <c r="V599" s="18"/>
      <c r="W599" s="19"/>
    </row>
    <row r="600" spans="1:23">
      <c r="A600" s="20">
        <v>2024</v>
      </c>
      <c r="B600" s="19"/>
      <c r="C600" s="20" t="s">
        <v>11</v>
      </c>
      <c r="D600" s="18"/>
      <c r="E600" s="19"/>
      <c r="F600" s="11" t="s">
        <v>933</v>
      </c>
      <c r="G600" s="20" t="s">
        <v>934</v>
      </c>
      <c r="H600" s="18"/>
      <c r="I600" s="18"/>
      <c r="J600" s="19"/>
      <c r="K600" s="20" t="s">
        <v>518</v>
      </c>
      <c r="L600" s="18"/>
      <c r="M600" s="18"/>
      <c r="N600" s="19"/>
      <c r="O600" s="20" t="s">
        <v>1007</v>
      </c>
      <c r="P600" s="18"/>
      <c r="Q600" s="18"/>
      <c r="R600" s="18"/>
      <c r="S600" s="19"/>
      <c r="T600" s="12">
        <v>12924</v>
      </c>
      <c r="U600" s="17">
        <v>0</v>
      </c>
      <c r="V600" s="18"/>
      <c r="W600" s="19"/>
    </row>
    <row r="601" spans="1:23">
      <c r="A601" s="20">
        <v>2024</v>
      </c>
      <c r="B601" s="19"/>
      <c r="C601" s="20" t="s">
        <v>11</v>
      </c>
      <c r="D601" s="18"/>
      <c r="E601" s="19"/>
      <c r="F601" s="11" t="s">
        <v>933</v>
      </c>
      <c r="G601" s="20" t="s">
        <v>934</v>
      </c>
      <c r="H601" s="18"/>
      <c r="I601" s="18"/>
      <c r="J601" s="19"/>
      <c r="K601" s="20" t="s">
        <v>1008</v>
      </c>
      <c r="L601" s="18"/>
      <c r="M601" s="18"/>
      <c r="N601" s="19"/>
      <c r="O601" s="20" t="s">
        <v>1009</v>
      </c>
      <c r="P601" s="18"/>
      <c r="Q601" s="18"/>
      <c r="R601" s="18"/>
      <c r="S601" s="19"/>
      <c r="T601" s="12">
        <v>19330</v>
      </c>
      <c r="U601" s="17">
        <v>0</v>
      </c>
      <c r="V601" s="18"/>
      <c r="W601" s="19"/>
    </row>
    <row r="602" spans="1:23">
      <c r="A602" s="20">
        <v>2024</v>
      </c>
      <c r="B602" s="19"/>
      <c r="C602" s="20" t="s">
        <v>11</v>
      </c>
      <c r="D602" s="18"/>
      <c r="E602" s="19"/>
      <c r="F602" s="11" t="s">
        <v>933</v>
      </c>
      <c r="G602" s="20" t="s">
        <v>934</v>
      </c>
      <c r="H602" s="18"/>
      <c r="I602" s="18"/>
      <c r="J602" s="19"/>
      <c r="K602" s="20" t="s">
        <v>1010</v>
      </c>
      <c r="L602" s="18"/>
      <c r="M602" s="18"/>
      <c r="N602" s="19"/>
      <c r="O602" s="20" t="s">
        <v>1011</v>
      </c>
      <c r="P602" s="18"/>
      <c r="Q602" s="18"/>
      <c r="R602" s="18"/>
      <c r="S602" s="19"/>
      <c r="T602" s="12">
        <v>974</v>
      </c>
      <c r="U602" s="17">
        <v>0</v>
      </c>
      <c r="V602" s="18"/>
      <c r="W602" s="19"/>
    </row>
    <row r="603" spans="1:23">
      <c r="A603" s="20">
        <v>2024</v>
      </c>
      <c r="B603" s="19"/>
      <c r="C603" s="20" t="s">
        <v>11</v>
      </c>
      <c r="D603" s="18"/>
      <c r="E603" s="19"/>
      <c r="F603" s="11" t="s">
        <v>933</v>
      </c>
      <c r="G603" s="20" t="s">
        <v>934</v>
      </c>
      <c r="H603" s="18"/>
      <c r="I603" s="18"/>
      <c r="J603" s="19"/>
      <c r="K603" s="20" t="s">
        <v>1012</v>
      </c>
      <c r="L603" s="18"/>
      <c r="M603" s="18"/>
      <c r="N603" s="19"/>
      <c r="O603" s="20" t="s">
        <v>1013</v>
      </c>
      <c r="P603" s="18"/>
      <c r="Q603" s="18"/>
      <c r="R603" s="18"/>
      <c r="S603" s="19"/>
      <c r="T603" s="12">
        <v>312</v>
      </c>
      <c r="U603" s="17">
        <v>0</v>
      </c>
      <c r="V603" s="18"/>
      <c r="W603" s="19"/>
    </row>
    <row r="604" spans="1:23">
      <c r="A604" s="20">
        <v>2024</v>
      </c>
      <c r="B604" s="19"/>
      <c r="C604" s="20" t="s">
        <v>11</v>
      </c>
      <c r="D604" s="18"/>
      <c r="E604" s="19"/>
      <c r="F604" s="11" t="s">
        <v>933</v>
      </c>
      <c r="G604" s="20" t="s">
        <v>934</v>
      </c>
      <c r="H604" s="18"/>
      <c r="I604" s="18"/>
      <c r="J604" s="19"/>
      <c r="K604" s="20" t="s">
        <v>1014</v>
      </c>
      <c r="L604" s="18"/>
      <c r="M604" s="18"/>
      <c r="N604" s="19"/>
      <c r="O604" s="20" t="s">
        <v>771</v>
      </c>
      <c r="P604" s="18"/>
      <c r="Q604" s="18"/>
      <c r="R604" s="18"/>
      <c r="S604" s="19"/>
      <c r="T604" s="12">
        <v>6115</v>
      </c>
      <c r="U604" s="17">
        <v>0</v>
      </c>
      <c r="V604" s="18"/>
      <c r="W604" s="19"/>
    </row>
    <row r="605" spans="1:23">
      <c r="A605" s="20">
        <v>2024</v>
      </c>
      <c r="B605" s="19"/>
      <c r="C605" s="20" t="s">
        <v>11</v>
      </c>
      <c r="D605" s="18"/>
      <c r="E605" s="19"/>
      <c r="F605" s="11" t="s">
        <v>933</v>
      </c>
      <c r="G605" s="20" t="s">
        <v>934</v>
      </c>
      <c r="H605" s="18"/>
      <c r="I605" s="18"/>
      <c r="J605" s="19"/>
      <c r="K605" s="20" t="s">
        <v>18</v>
      </c>
      <c r="L605" s="18"/>
      <c r="M605" s="18"/>
      <c r="N605" s="19"/>
      <c r="O605" s="20" t="s">
        <v>1015</v>
      </c>
      <c r="P605" s="18"/>
      <c r="Q605" s="18"/>
      <c r="R605" s="18"/>
      <c r="S605" s="19"/>
      <c r="T605" s="12">
        <v>3406</v>
      </c>
      <c r="U605" s="17">
        <v>0</v>
      </c>
      <c r="V605" s="18"/>
      <c r="W605" s="19"/>
    </row>
    <row r="606" spans="1:23">
      <c r="A606" s="20">
        <v>2024</v>
      </c>
      <c r="B606" s="19"/>
      <c r="C606" s="20" t="s">
        <v>11</v>
      </c>
      <c r="D606" s="18"/>
      <c r="E606" s="19"/>
      <c r="F606" s="11" t="s">
        <v>933</v>
      </c>
      <c r="G606" s="20" t="s">
        <v>934</v>
      </c>
      <c r="H606" s="18"/>
      <c r="I606" s="18"/>
      <c r="J606" s="19"/>
      <c r="K606" s="20" t="s">
        <v>1016</v>
      </c>
      <c r="L606" s="18"/>
      <c r="M606" s="18"/>
      <c r="N606" s="19"/>
      <c r="O606" s="20" t="s">
        <v>1017</v>
      </c>
      <c r="P606" s="18"/>
      <c r="Q606" s="18"/>
      <c r="R606" s="18"/>
      <c r="S606" s="19"/>
      <c r="T606" s="12">
        <v>668</v>
      </c>
      <c r="U606" s="17">
        <v>0</v>
      </c>
      <c r="V606" s="18"/>
      <c r="W606" s="19"/>
    </row>
    <row r="607" spans="1:23">
      <c r="A607" s="20">
        <v>2024</v>
      </c>
      <c r="B607" s="19"/>
      <c r="C607" s="20" t="s">
        <v>11</v>
      </c>
      <c r="D607" s="18"/>
      <c r="E607" s="19"/>
      <c r="F607" s="11" t="s">
        <v>933</v>
      </c>
      <c r="G607" s="20" t="s">
        <v>934</v>
      </c>
      <c r="H607" s="18"/>
      <c r="I607" s="18"/>
      <c r="J607" s="19"/>
      <c r="K607" s="20" t="s">
        <v>20</v>
      </c>
      <c r="L607" s="18"/>
      <c r="M607" s="18"/>
      <c r="N607" s="19"/>
      <c r="O607" s="20" t="s">
        <v>1018</v>
      </c>
      <c r="P607" s="18"/>
      <c r="Q607" s="18"/>
      <c r="R607" s="18"/>
      <c r="S607" s="19"/>
      <c r="T607" s="12">
        <v>89010</v>
      </c>
      <c r="U607" s="17">
        <v>0</v>
      </c>
      <c r="V607" s="18"/>
      <c r="W607" s="19"/>
    </row>
    <row r="608" spans="1:23">
      <c r="A608" s="20">
        <v>2024</v>
      </c>
      <c r="B608" s="19"/>
      <c r="C608" s="20" t="s">
        <v>11</v>
      </c>
      <c r="D608" s="18"/>
      <c r="E608" s="19"/>
      <c r="F608" s="11" t="s">
        <v>933</v>
      </c>
      <c r="G608" s="20" t="s">
        <v>934</v>
      </c>
      <c r="H608" s="18"/>
      <c r="I608" s="18"/>
      <c r="J608" s="19"/>
      <c r="K608" s="20" t="s">
        <v>319</v>
      </c>
      <c r="L608" s="18"/>
      <c r="M608" s="18"/>
      <c r="N608" s="19"/>
      <c r="O608" s="20" t="s">
        <v>1019</v>
      </c>
      <c r="P608" s="18"/>
      <c r="Q608" s="18"/>
      <c r="R608" s="18"/>
      <c r="S608" s="19"/>
      <c r="T608" s="12">
        <v>335</v>
      </c>
      <c r="U608" s="17">
        <v>0</v>
      </c>
      <c r="V608" s="18"/>
      <c r="W608" s="19"/>
    </row>
    <row r="609" spans="1:23">
      <c r="A609" s="20">
        <v>2024</v>
      </c>
      <c r="B609" s="19"/>
      <c r="C609" s="20" t="s">
        <v>11</v>
      </c>
      <c r="D609" s="18"/>
      <c r="E609" s="19"/>
      <c r="F609" s="11" t="s">
        <v>933</v>
      </c>
      <c r="G609" s="20" t="s">
        <v>934</v>
      </c>
      <c r="H609" s="18"/>
      <c r="I609" s="18"/>
      <c r="J609" s="19"/>
      <c r="K609" s="20" t="s">
        <v>1020</v>
      </c>
      <c r="L609" s="18"/>
      <c r="M609" s="18"/>
      <c r="N609" s="19"/>
      <c r="O609" s="20" t="s">
        <v>1021</v>
      </c>
      <c r="P609" s="18"/>
      <c r="Q609" s="18"/>
      <c r="R609" s="18"/>
      <c r="S609" s="19"/>
      <c r="T609" s="12">
        <v>1507</v>
      </c>
      <c r="U609" s="17">
        <v>0</v>
      </c>
      <c r="V609" s="18"/>
      <c r="W609" s="19"/>
    </row>
    <row r="610" spans="1:23">
      <c r="A610" s="20">
        <v>2024</v>
      </c>
      <c r="B610" s="19"/>
      <c r="C610" s="20" t="s">
        <v>11</v>
      </c>
      <c r="D610" s="18"/>
      <c r="E610" s="19"/>
      <c r="F610" s="11" t="s">
        <v>933</v>
      </c>
      <c r="G610" s="20" t="s">
        <v>934</v>
      </c>
      <c r="H610" s="18"/>
      <c r="I610" s="18"/>
      <c r="J610" s="19"/>
      <c r="K610" s="20" t="s">
        <v>389</v>
      </c>
      <c r="L610" s="18"/>
      <c r="M610" s="18"/>
      <c r="N610" s="19"/>
      <c r="O610" s="20" t="s">
        <v>1022</v>
      </c>
      <c r="P610" s="18"/>
      <c r="Q610" s="18"/>
      <c r="R610" s="18"/>
      <c r="S610" s="19"/>
      <c r="T610" s="12">
        <v>75224</v>
      </c>
      <c r="U610" s="17">
        <v>0</v>
      </c>
      <c r="V610" s="18"/>
      <c r="W610" s="19"/>
    </row>
    <row r="611" spans="1:23">
      <c r="A611" s="20">
        <v>2024</v>
      </c>
      <c r="B611" s="19"/>
      <c r="C611" s="20" t="s">
        <v>11</v>
      </c>
      <c r="D611" s="18"/>
      <c r="E611" s="19"/>
      <c r="F611" s="11" t="s">
        <v>933</v>
      </c>
      <c r="G611" s="20" t="s">
        <v>934</v>
      </c>
      <c r="H611" s="18"/>
      <c r="I611" s="18"/>
      <c r="J611" s="19"/>
      <c r="K611" s="20" t="s">
        <v>182</v>
      </c>
      <c r="L611" s="18"/>
      <c r="M611" s="18"/>
      <c r="N611" s="19"/>
      <c r="O611" s="20" t="s">
        <v>183</v>
      </c>
      <c r="P611" s="18"/>
      <c r="Q611" s="18"/>
      <c r="R611" s="18"/>
      <c r="S611" s="19"/>
      <c r="T611" s="12">
        <v>244</v>
      </c>
      <c r="U611" s="17">
        <v>0</v>
      </c>
      <c r="V611" s="18"/>
      <c r="W611" s="19"/>
    </row>
    <row r="612" spans="1:23">
      <c r="A612" s="20">
        <v>2024</v>
      </c>
      <c r="B612" s="19"/>
      <c r="C612" s="20" t="s">
        <v>11</v>
      </c>
      <c r="D612" s="18"/>
      <c r="E612" s="19"/>
      <c r="F612" s="11" t="s">
        <v>933</v>
      </c>
      <c r="G612" s="20" t="s">
        <v>934</v>
      </c>
      <c r="H612" s="18"/>
      <c r="I612" s="18"/>
      <c r="J612" s="19"/>
      <c r="K612" s="20" t="s">
        <v>667</v>
      </c>
      <c r="L612" s="18"/>
      <c r="M612" s="18"/>
      <c r="N612" s="19"/>
      <c r="O612" s="20" t="s">
        <v>1023</v>
      </c>
      <c r="P612" s="18"/>
      <c r="Q612" s="18"/>
      <c r="R612" s="18"/>
      <c r="S612" s="19"/>
      <c r="T612" s="12">
        <v>6787</v>
      </c>
      <c r="U612" s="17">
        <v>0</v>
      </c>
      <c r="V612" s="18"/>
      <c r="W612" s="19"/>
    </row>
    <row r="613" spans="1:23">
      <c r="A613" s="20">
        <v>2024</v>
      </c>
      <c r="B613" s="19"/>
      <c r="C613" s="20" t="s">
        <v>11</v>
      </c>
      <c r="D613" s="18"/>
      <c r="E613" s="19"/>
      <c r="F613" s="11" t="s">
        <v>933</v>
      </c>
      <c r="G613" s="20" t="s">
        <v>934</v>
      </c>
      <c r="H613" s="18"/>
      <c r="I613" s="18"/>
      <c r="J613" s="19"/>
      <c r="K613" s="20" t="s">
        <v>1024</v>
      </c>
      <c r="L613" s="18"/>
      <c r="M613" s="18"/>
      <c r="N613" s="19"/>
      <c r="O613" s="20" t="s">
        <v>1025</v>
      </c>
      <c r="P613" s="18"/>
      <c r="Q613" s="18"/>
      <c r="R613" s="18"/>
      <c r="S613" s="19"/>
      <c r="T613" s="12">
        <v>740</v>
      </c>
      <c r="U613" s="17">
        <v>0</v>
      </c>
      <c r="V613" s="18"/>
      <c r="W613" s="19"/>
    </row>
    <row r="614" spans="1:23">
      <c r="A614" s="20">
        <v>2024</v>
      </c>
      <c r="B614" s="19"/>
      <c r="C614" s="20" t="s">
        <v>11</v>
      </c>
      <c r="D614" s="18"/>
      <c r="E614" s="19"/>
      <c r="F614" s="11" t="s">
        <v>933</v>
      </c>
      <c r="G614" s="20" t="s">
        <v>934</v>
      </c>
      <c r="H614" s="18"/>
      <c r="I614" s="18"/>
      <c r="J614" s="19"/>
      <c r="K614" s="20" t="s">
        <v>1026</v>
      </c>
      <c r="L614" s="18"/>
      <c r="M614" s="18"/>
      <c r="N614" s="19"/>
      <c r="O614" s="20" t="s">
        <v>1027</v>
      </c>
      <c r="P614" s="18"/>
      <c r="Q614" s="18"/>
      <c r="R614" s="18"/>
      <c r="S614" s="19"/>
      <c r="T614" s="12">
        <v>264</v>
      </c>
      <c r="U614" s="17">
        <v>0</v>
      </c>
      <c r="V614" s="18"/>
      <c r="W614" s="19"/>
    </row>
    <row r="615" spans="1:23">
      <c r="A615" s="20">
        <v>2024</v>
      </c>
      <c r="B615" s="19"/>
      <c r="C615" s="20" t="s">
        <v>11</v>
      </c>
      <c r="D615" s="18"/>
      <c r="E615" s="19"/>
      <c r="F615" s="11" t="s">
        <v>933</v>
      </c>
      <c r="G615" s="20" t="s">
        <v>934</v>
      </c>
      <c r="H615" s="18"/>
      <c r="I615" s="18"/>
      <c r="J615" s="19"/>
      <c r="K615" s="20" t="s">
        <v>533</v>
      </c>
      <c r="L615" s="18"/>
      <c r="M615" s="18"/>
      <c r="N615" s="19"/>
      <c r="O615" s="20" t="s">
        <v>1028</v>
      </c>
      <c r="P615" s="18"/>
      <c r="Q615" s="18"/>
      <c r="R615" s="18"/>
      <c r="S615" s="19"/>
      <c r="T615" s="12">
        <v>672</v>
      </c>
      <c r="U615" s="17">
        <v>0</v>
      </c>
      <c r="V615" s="18"/>
      <c r="W615" s="19"/>
    </row>
    <row r="616" spans="1:23">
      <c r="A616" s="20">
        <v>2024</v>
      </c>
      <c r="B616" s="19"/>
      <c r="C616" s="20" t="s">
        <v>11</v>
      </c>
      <c r="D616" s="18"/>
      <c r="E616" s="19"/>
      <c r="F616" s="11" t="s">
        <v>933</v>
      </c>
      <c r="G616" s="20" t="s">
        <v>934</v>
      </c>
      <c r="H616" s="18"/>
      <c r="I616" s="18"/>
      <c r="J616" s="19"/>
      <c r="K616" s="20" t="s">
        <v>670</v>
      </c>
      <c r="L616" s="18"/>
      <c r="M616" s="18"/>
      <c r="N616" s="19"/>
      <c r="O616" s="20" t="s">
        <v>1029</v>
      </c>
      <c r="P616" s="18"/>
      <c r="Q616" s="18"/>
      <c r="R616" s="18"/>
      <c r="S616" s="19"/>
      <c r="T616" s="12">
        <v>8281</v>
      </c>
      <c r="U616" s="17">
        <v>0</v>
      </c>
      <c r="V616" s="18"/>
      <c r="W616" s="19"/>
    </row>
    <row r="617" spans="1:23">
      <c r="A617" s="20">
        <v>2024</v>
      </c>
      <c r="B617" s="19"/>
      <c r="C617" s="20" t="s">
        <v>11</v>
      </c>
      <c r="D617" s="18"/>
      <c r="E617" s="19"/>
      <c r="F617" s="11" t="s">
        <v>933</v>
      </c>
      <c r="G617" s="20" t="s">
        <v>934</v>
      </c>
      <c r="H617" s="18"/>
      <c r="I617" s="18"/>
      <c r="J617" s="19"/>
      <c r="K617" s="20" t="s">
        <v>547</v>
      </c>
      <c r="L617" s="18"/>
      <c r="M617" s="18"/>
      <c r="N617" s="19"/>
      <c r="O617" s="20" t="s">
        <v>1030</v>
      </c>
      <c r="P617" s="18"/>
      <c r="Q617" s="18"/>
      <c r="R617" s="18"/>
      <c r="S617" s="19"/>
      <c r="T617" s="12">
        <v>254</v>
      </c>
      <c r="U617" s="17">
        <v>0</v>
      </c>
      <c r="V617" s="18"/>
      <c r="W617" s="19"/>
    </row>
    <row r="618" spans="1:23">
      <c r="A618" s="20">
        <v>2024</v>
      </c>
      <c r="B618" s="19"/>
      <c r="C618" s="20" t="s">
        <v>11</v>
      </c>
      <c r="D618" s="18"/>
      <c r="E618" s="19"/>
      <c r="F618" s="11" t="s">
        <v>933</v>
      </c>
      <c r="G618" s="20" t="s">
        <v>934</v>
      </c>
      <c r="H618" s="18"/>
      <c r="I618" s="18"/>
      <c r="J618" s="19"/>
      <c r="K618" s="20" t="s">
        <v>672</v>
      </c>
      <c r="L618" s="18"/>
      <c r="M618" s="18"/>
      <c r="N618" s="19"/>
      <c r="O618" s="20" t="s">
        <v>1031</v>
      </c>
      <c r="P618" s="18"/>
      <c r="Q618" s="18"/>
      <c r="R618" s="18"/>
      <c r="S618" s="19"/>
      <c r="T618" s="12">
        <v>310</v>
      </c>
      <c r="U618" s="17">
        <v>0</v>
      </c>
      <c r="V618" s="18"/>
      <c r="W618" s="19"/>
    </row>
    <row r="619" spans="1:23">
      <c r="A619" s="20">
        <v>2024</v>
      </c>
      <c r="B619" s="19"/>
      <c r="C619" s="20" t="s">
        <v>11</v>
      </c>
      <c r="D619" s="18"/>
      <c r="E619" s="19"/>
      <c r="F619" s="11" t="s">
        <v>933</v>
      </c>
      <c r="G619" s="20" t="s">
        <v>934</v>
      </c>
      <c r="H619" s="18"/>
      <c r="I619" s="18"/>
      <c r="J619" s="19"/>
      <c r="K619" s="20" t="s">
        <v>28</v>
      </c>
      <c r="L619" s="18"/>
      <c r="M619" s="18"/>
      <c r="N619" s="19"/>
      <c r="O619" s="20" t="s">
        <v>1032</v>
      </c>
      <c r="P619" s="18"/>
      <c r="Q619" s="18"/>
      <c r="R619" s="18"/>
      <c r="S619" s="19"/>
      <c r="T619" s="12">
        <v>2345</v>
      </c>
      <c r="U619" s="17">
        <v>0</v>
      </c>
      <c r="V619" s="18"/>
      <c r="W619" s="19"/>
    </row>
    <row r="620" spans="1:23">
      <c r="A620" s="20">
        <v>2024</v>
      </c>
      <c r="B620" s="19"/>
      <c r="C620" s="20" t="s">
        <v>11</v>
      </c>
      <c r="D620" s="18"/>
      <c r="E620" s="19"/>
      <c r="F620" s="11" t="s">
        <v>933</v>
      </c>
      <c r="G620" s="20" t="s">
        <v>934</v>
      </c>
      <c r="H620" s="18"/>
      <c r="I620" s="18"/>
      <c r="J620" s="19"/>
      <c r="K620" s="20" t="s">
        <v>1033</v>
      </c>
      <c r="L620" s="18"/>
      <c r="M620" s="18"/>
      <c r="N620" s="19"/>
      <c r="O620" s="20" t="s">
        <v>1034</v>
      </c>
      <c r="P620" s="18"/>
      <c r="Q620" s="18"/>
      <c r="R620" s="18"/>
      <c r="S620" s="19"/>
      <c r="T620" s="12">
        <v>590</v>
      </c>
      <c r="U620" s="17">
        <v>0</v>
      </c>
      <c r="V620" s="18"/>
      <c r="W620" s="19"/>
    </row>
    <row r="621" spans="1:23">
      <c r="A621" s="20">
        <v>2024</v>
      </c>
      <c r="B621" s="19"/>
      <c r="C621" s="20" t="s">
        <v>11</v>
      </c>
      <c r="D621" s="18"/>
      <c r="E621" s="19"/>
      <c r="F621" s="11" t="s">
        <v>933</v>
      </c>
      <c r="G621" s="20" t="s">
        <v>934</v>
      </c>
      <c r="H621" s="18"/>
      <c r="I621" s="18"/>
      <c r="J621" s="19"/>
      <c r="K621" s="20" t="s">
        <v>561</v>
      </c>
      <c r="L621" s="18"/>
      <c r="M621" s="18"/>
      <c r="N621" s="19"/>
      <c r="O621" s="20" t="s">
        <v>1035</v>
      </c>
      <c r="P621" s="18"/>
      <c r="Q621" s="18"/>
      <c r="R621" s="18"/>
      <c r="S621" s="19"/>
      <c r="T621" s="12">
        <v>1864</v>
      </c>
      <c r="U621" s="17">
        <v>0</v>
      </c>
      <c r="V621" s="18"/>
      <c r="W621" s="19"/>
    </row>
    <row r="622" spans="1:23">
      <c r="A622" s="20">
        <v>2024</v>
      </c>
      <c r="B622" s="19"/>
      <c r="C622" s="20" t="s">
        <v>11</v>
      </c>
      <c r="D622" s="18"/>
      <c r="E622" s="19"/>
      <c r="F622" s="11" t="s">
        <v>933</v>
      </c>
      <c r="G622" s="20" t="s">
        <v>934</v>
      </c>
      <c r="H622" s="18"/>
      <c r="I622" s="18"/>
      <c r="J622" s="19"/>
      <c r="K622" s="20" t="s">
        <v>393</v>
      </c>
      <c r="L622" s="18"/>
      <c r="M622" s="18"/>
      <c r="N622" s="19"/>
      <c r="O622" s="20" t="s">
        <v>1036</v>
      </c>
      <c r="P622" s="18"/>
      <c r="Q622" s="18"/>
      <c r="R622" s="18"/>
      <c r="S622" s="19"/>
      <c r="T622" s="12">
        <v>89</v>
      </c>
      <c r="U622" s="17">
        <v>0</v>
      </c>
      <c r="V622" s="18"/>
      <c r="W622" s="19"/>
    </row>
    <row r="623" spans="1:23">
      <c r="A623" s="20">
        <v>2024</v>
      </c>
      <c r="B623" s="19"/>
      <c r="C623" s="20" t="s">
        <v>11</v>
      </c>
      <c r="D623" s="18"/>
      <c r="E623" s="19"/>
      <c r="F623" s="11" t="s">
        <v>933</v>
      </c>
      <c r="G623" s="20" t="s">
        <v>934</v>
      </c>
      <c r="H623" s="18"/>
      <c r="I623" s="18"/>
      <c r="J623" s="19"/>
      <c r="K623" s="20" t="s">
        <v>711</v>
      </c>
      <c r="L623" s="18"/>
      <c r="M623" s="18"/>
      <c r="N623" s="19"/>
      <c r="O623" s="20" t="s">
        <v>1037</v>
      </c>
      <c r="P623" s="18"/>
      <c r="Q623" s="18"/>
      <c r="R623" s="18"/>
      <c r="S623" s="19"/>
      <c r="T623" s="12">
        <v>435</v>
      </c>
      <c r="U623" s="17">
        <v>0</v>
      </c>
      <c r="V623" s="18"/>
      <c r="W623" s="19"/>
    </row>
    <row r="624" spans="1:23">
      <c r="A624" s="20">
        <v>2024</v>
      </c>
      <c r="B624" s="19"/>
      <c r="C624" s="20" t="s">
        <v>11</v>
      </c>
      <c r="D624" s="18"/>
      <c r="E624" s="19"/>
      <c r="F624" s="11" t="s">
        <v>933</v>
      </c>
      <c r="G624" s="20" t="s">
        <v>934</v>
      </c>
      <c r="H624" s="18"/>
      <c r="I624" s="18"/>
      <c r="J624" s="19"/>
      <c r="K624" s="20" t="s">
        <v>1038</v>
      </c>
      <c r="L624" s="18"/>
      <c r="M624" s="18"/>
      <c r="N624" s="19"/>
      <c r="O624" s="20" t="s">
        <v>1039</v>
      </c>
      <c r="P624" s="18"/>
      <c r="Q624" s="18"/>
      <c r="R624" s="18"/>
      <c r="S624" s="19"/>
      <c r="T624" s="12">
        <v>772</v>
      </c>
      <c r="U624" s="17">
        <v>0</v>
      </c>
      <c r="V624" s="18"/>
      <c r="W624" s="19"/>
    </row>
    <row r="625" spans="1:23">
      <c r="A625" s="20">
        <v>2024</v>
      </c>
      <c r="B625" s="19"/>
      <c r="C625" s="20" t="s">
        <v>11</v>
      </c>
      <c r="D625" s="18"/>
      <c r="E625" s="19"/>
      <c r="F625" s="11" t="s">
        <v>933</v>
      </c>
      <c r="G625" s="20" t="s">
        <v>934</v>
      </c>
      <c r="H625" s="18"/>
      <c r="I625" s="18"/>
      <c r="J625" s="19"/>
      <c r="K625" s="20" t="s">
        <v>1040</v>
      </c>
      <c r="L625" s="18"/>
      <c r="M625" s="18"/>
      <c r="N625" s="19"/>
      <c r="O625" s="20" t="s">
        <v>1041</v>
      </c>
      <c r="P625" s="18"/>
      <c r="Q625" s="18"/>
      <c r="R625" s="18"/>
      <c r="S625" s="19"/>
      <c r="T625" s="12">
        <v>201</v>
      </c>
      <c r="U625" s="17">
        <v>0</v>
      </c>
      <c r="V625" s="18"/>
      <c r="W625" s="19"/>
    </row>
    <row r="626" spans="1:23">
      <c r="A626" s="20">
        <v>2024</v>
      </c>
      <c r="B626" s="19"/>
      <c r="C626" s="20" t="s">
        <v>11</v>
      </c>
      <c r="D626" s="18"/>
      <c r="E626" s="19"/>
      <c r="F626" s="11" t="s">
        <v>933</v>
      </c>
      <c r="G626" s="20" t="s">
        <v>934</v>
      </c>
      <c r="H626" s="18"/>
      <c r="I626" s="18"/>
      <c r="J626" s="19"/>
      <c r="K626" s="20" t="s">
        <v>1042</v>
      </c>
      <c r="L626" s="18"/>
      <c r="M626" s="18"/>
      <c r="N626" s="19"/>
      <c r="O626" s="20" t="s">
        <v>1043</v>
      </c>
      <c r="P626" s="18"/>
      <c r="Q626" s="18"/>
      <c r="R626" s="18"/>
      <c r="S626" s="19"/>
      <c r="T626" s="12">
        <v>1750</v>
      </c>
      <c r="U626" s="17">
        <v>0</v>
      </c>
      <c r="V626" s="18"/>
      <c r="W626" s="19"/>
    </row>
    <row r="627" spans="1:23">
      <c r="A627" s="20">
        <v>2024</v>
      </c>
      <c r="B627" s="19"/>
      <c r="C627" s="20" t="s">
        <v>11</v>
      </c>
      <c r="D627" s="18"/>
      <c r="E627" s="19"/>
      <c r="F627" s="11" t="s">
        <v>933</v>
      </c>
      <c r="G627" s="20" t="s">
        <v>934</v>
      </c>
      <c r="H627" s="18"/>
      <c r="I627" s="18"/>
      <c r="J627" s="19"/>
      <c r="K627" s="20" t="s">
        <v>1044</v>
      </c>
      <c r="L627" s="18"/>
      <c r="M627" s="18"/>
      <c r="N627" s="19"/>
      <c r="O627" s="20" t="s">
        <v>1045</v>
      </c>
      <c r="P627" s="18"/>
      <c r="Q627" s="18"/>
      <c r="R627" s="18"/>
      <c r="S627" s="19"/>
      <c r="T627" s="12">
        <v>1505</v>
      </c>
      <c r="U627" s="17">
        <v>0</v>
      </c>
      <c r="V627" s="18"/>
      <c r="W627" s="19"/>
    </row>
    <row r="628" spans="1:23">
      <c r="A628" s="20">
        <v>2024</v>
      </c>
      <c r="B628" s="19"/>
      <c r="C628" s="20" t="s">
        <v>11</v>
      </c>
      <c r="D628" s="18"/>
      <c r="E628" s="19"/>
      <c r="F628" s="11" t="s">
        <v>933</v>
      </c>
      <c r="G628" s="20" t="s">
        <v>934</v>
      </c>
      <c r="H628" s="18"/>
      <c r="I628" s="18"/>
      <c r="J628" s="19"/>
      <c r="K628" s="20" t="s">
        <v>216</v>
      </c>
      <c r="L628" s="18"/>
      <c r="M628" s="18"/>
      <c r="N628" s="19"/>
      <c r="O628" s="20" t="s">
        <v>1046</v>
      </c>
      <c r="P628" s="18"/>
      <c r="Q628" s="18"/>
      <c r="R628" s="18"/>
      <c r="S628" s="19"/>
      <c r="T628" s="12">
        <v>598</v>
      </c>
      <c r="U628" s="17">
        <v>0</v>
      </c>
      <c r="V628" s="18"/>
      <c r="W628" s="19"/>
    </row>
    <row r="629" spans="1:23">
      <c r="A629" s="20">
        <v>2024</v>
      </c>
      <c r="B629" s="19"/>
      <c r="C629" s="20" t="s">
        <v>11</v>
      </c>
      <c r="D629" s="18"/>
      <c r="E629" s="19"/>
      <c r="F629" s="11" t="s">
        <v>933</v>
      </c>
      <c r="G629" s="20" t="s">
        <v>934</v>
      </c>
      <c r="H629" s="18"/>
      <c r="I629" s="18"/>
      <c r="J629" s="19"/>
      <c r="K629" s="20" t="s">
        <v>679</v>
      </c>
      <c r="L629" s="18"/>
      <c r="M629" s="18"/>
      <c r="N629" s="19"/>
      <c r="O629" s="20" t="s">
        <v>1047</v>
      </c>
      <c r="P629" s="18"/>
      <c r="Q629" s="18"/>
      <c r="R629" s="18"/>
      <c r="S629" s="19"/>
      <c r="T629" s="12">
        <v>276</v>
      </c>
      <c r="U629" s="17">
        <v>0</v>
      </c>
      <c r="V629" s="18"/>
      <c r="W629" s="19"/>
    </row>
    <row r="630" spans="1:23">
      <c r="A630" s="20">
        <v>2024</v>
      </c>
      <c r="B630" s="19"/>
      <c r="C630" s="20" t="s">
        <v>11</v>
      </c>
      <c r="D630" s="18"/>
      <c r="E630" s="19"/>
      <c r="F630" s="11" t="s">
        <v>933</v>
      </c>
      <c r="G630" s="20" t="s">
        <v>934</v>
      </c>
      <c r="H630" s="18"/>
      <c r="I630" s="18"/>
      <c r="J630" s="19"/>
      <c r="K630" s="20" t="s">
        <v>222</v>
      </c>
      <c r="L630" s="18"/>
      <c r="M630" s="18"/>
      <c r="N630" s="19"/>
      <c r="O630" s="20" t="s">
        <v>219</v>
      </c>
      <c r="P630" s="18"/>
      <c r="Q630" s="18"/>
      <c r="R630" s="18"/>
      <c r="S630" s="19"/>
      <c r="T630" s="12">
        <v>1670</v>
      </c>
      <c r="U630" s="17">
        <v>0</v>
      </c>
      <c r="V630" s="18"/>
      <c r="W630" s="19"/>
    </row>
    <row r="631" spans="1:23">
      <c r="A631" s="20">
        <v>2024</v>
      </c>
      <c r="B631" s="19"/>
      <c r="C631" s="20" t="s">
        <v>11</v>
      </c>
      <c r="D631" s="18"/>
      <c r="E631" s="19"/>
      <c r="F631" s="11" t="s">
        <v>933</v>
      </c>
      <c r="G631" s="20" t="s">
        <v>934</v>
      </c>
      <c r="H631" s="18"/>
      <c r="I631" s="18"/>
      <c r="J631" s="19"/>
      <c r="K631" s="20" t="s">
        <v>681</v>
      </c>
      <c r="L631" s="18"/>
      <c r="M631" s="18"/>
      <c r="N631" s="19"/>
      <c r="O631" s="20" t="s">
        <v>1048</v>
      </c>
      <c r="P631" s="18"/>
      <c r="Q631" s="18"/>
      <c r="R631" s="18"/>
      <c r="S631" s="19"/>
      <c r="T631" s="12">
        <v>904</v>
      </c>
      <c r="U631" s="17">
        <v>0</v>
      </c>
      <c r="V631" s="18"/>
      <c r="W631" s="19"/>
    </row>
    <row r="632" spans="1:23">
      <c r="A632" s="20">
        <v>2024</v>
      </c>
      <c r="B632" s="19"/>
      <c r="C632" s="20" t="s">
        <v>11</v>
      </c>
      <c r="D632" s="18"/>
      <c r="E632" s="19"/>
      <c r="F632" s="11" t="s">
        <v>933</v>
      </c>
      <c r="G632" s="20" t="s">
        <v>934</v>
      </c>
      <c r="H632" s="18"/>
      <c r="I632" s="18"/>
      <c r="J632" s="19"/>
      <c r="K632" s="20" t="s">
        <v>1049</v>
      </c>
      <c r="L632" s="18"/>
      <c r="M632" s="18"/>
      <c r="N632" s="19"/>
      <c r="O632" s="20" t="s">
        <v>1050</v>
      </c>
      <c r="P632" s="18"/>
      <c r="Q632" s="18"/>
      <c r="R632" s="18"/>
      <c r="S632" s="19"/>
      <c r="T632" s="12">
        <v>2811</v>
      </c>
      <c r="U632" s="17">
        <v>0</v>
      </c>
      <c r="V632" s="18"/>
      <c r="W632" s="19"/>
    </row>
    <row r="633" spans="1:23">
      <c r="A633" s="20">
        <v>2024</v>
      </c>
      <c r="B633" s="19"/>
      <c r="C633" s="20" t="s">
        <v>11</v>
      </c>
      <c r="D633" s="18"/>
      <c r="E633" s="19"/>
      <c r="F633" s="11" t="s">
        <v>933</v>
      </c>
      <c r="G633" s="20" t="s">
        <v>934</v>
      </c>
      <c r="H633" s="18"/>
      <c r="I633" s="18"/>
      <c r="J633" s="19"/>
      <c r="K633" s="20" t="s">
        <v>246</v>
      </c>
      <c r="L633" s="18"/>
      <c r="M633" s="18"/>
      <c r="N633" s="19"/>
      <c r="O633" s="20" t="s">
        <v>1051</v>
      </c>
      <c r="P633" s="18"/>
      <c r="Q633" s="18"/>
      <c r="R633" s="18"/>
      <c r="S633" s="19"/>
      <c r="T633" s="12">
        <v>5809</v>
      </c>
      <c r="U633" s="17">
        <v>0</v>
      </c>
      <c r="V633" s="18"/>
      <c r="W633" s="19"/>
    </row>
    <row r="634" spans="1:23">
      <c r="A634" s="20">
        <v>2024</v>
      </c>
      <c r="B634" s="19"/>
      <c r="C634" s="20" t="s">
        <v>11</v>
      </c>
      <c r="D634" s="18"/>
      <c r="E634" s="19"/>
      <c r="F634" s="11" t="s">
        <v>933</v>
      </c>
      <c r="G634" s="20" t="s">
        <v>934</v>
      </c>
      <c r="H634" s="18"/>
      <c r="I634" s="18"/>
      <c r="J634" s="19"/>
      <c r="K634" s="20" t="s">
        <v>592</v>
      </c>
      <c r="L634" s="18"/>
      <c r="M634" s="18"/>
      <c r="N634" s="19"/>
      <c r="O634" s="20" t="s">
        <v>1052</v>
      </c>
      <c r="P634" s="18"/>
      <c r="Q634" s="18"/>
      <c r="R634" s="18"/>
      <c r="S634" s="19"/>
      <c r="T634" s="12">
        <v>8094</v>
      </c>
      <c r="U634" s="17">
        <v>0</v>
      </c>
      <c r="V634" s="18"/>
      <c r="W634" s="19"/>
    </row>
    <row r="635" spans="1:23">
      <c r="A635" s="20">
        <v>2024</v>
      </c>
      <c r="B635" s="19"/>
      <c r="C635" s="20" t="s">
        <v>11</v>
      </c>
      <c r="D635" s="18"/>
      <c r="E635" s="19"/>
      <c r="F635" s="11" t="s">
        <v>933</v>
      </c>
      <c r="G635" s="20" t="s">
        <v>934</v>
      </c>
      <c r="H635" s="18"/>
      <c r="I635" s="18"/>
      <c r="J635" s="19"/>
      <c r="K635" s="20" t="s">
        <v>793</v>
      </c>
      <c r="L635" s="18"/>
      <c r="M635" s="18"/>
      <c r="N635" s="19"/>
      <c r="O635" s="20" t="s">
        <v>1053</v>
      </c>
      <c r="P635" s="18"/>
      <c r="Q635" s="18"/>
      <c r="R635" s="18"/>
      <c r="S635" s="19"/>
      <c r="T635" s="12">
        <v>3192</v>
      </c>
      <c r="U635" s="17">
        <v>0</v>
      </c>
      <c r="V635" s="18"/>
      <c r="W635" s="19"/>
    </row>
    <row r="636" spans="1:23">
      <c r="A636" s="20">
        <v>2024</v>
      </c>
      <c r="B636" s="19"/>
      <c r="C636" s="20" t="s">
        <v>11</v>
      </c>
      <c r="D636" s="18"/>
      <c r="E636" s="19"/>
      <c r="F636" s="11" t="s">
        <v>933</v>
      </c>
      <c r="G636" s="20" t="s">
        <v>934</v>
      </c>
      <c r="H636" s="18"/>
      <c r="I636" s="18"/>
      <c r="J636" s="19"/>
      <c r="K636" s="20" t="s">
        <v>882</v>
      </c>
      <c r="L636" s="18"/>
      <c r="M636" s="18"/>
      <c r="N636" s="19"/>
      <c r="O636" s="20" t="s">
        <v>1054</v>
      </c>
      <c r="P636" s="18"/>
      <c r="Q636" s="18"/>
      <c r="R636" s="18"/>
      <c r="S636" s="19"/>
      <c r="T636" s="12">
        <v>1609</v>
      </c>
      <c r="U636" s="17">
        <v>0</v>
      </c>
      <c r="V636" s="18"/>
      <c r="W636" s="19"/>
    </row>
    <row r="637" spans="1:23">
      <c r="A637" s="20">
        <v>2024</v>
      </c>
      <c r="B637" s="19"/>
      <c r="C637" s="20" t="s">
        <v>11</v>
      </c>
      <c r="D637" s="18"/>
      <c r="E637" s="19"/>
      <c r="F637" s="11" t="s">
        <v>933</v>
      </c>
      <c r="G637" s="20" t="s">
        <v>934</v>
      </c>
      <c r="H637" s="18"/>
      <c r="I637" s="18"/>
      <c r="J637" s="19"/>
      <c r="K637" s="20" t="s">
        <v>1055</v>
      </c>
      <c r="L637" s="18"/>
      <c r="M637" s="18"/>
      <c r="N637" s="19"/>
      <c r="O637" s="20" t="s">
        <v>1056</v>
      </c>
      <c r="P637" s="18"/>
      <c r="Q637" s="18"/>
      <c r="R637" s="18"/>
      <c r="S637" s="19"/>
      <c r="T637" s="12">
        <v>377392</v>
      </c>
      <c r="U637" s="17">
        <v>0</v>
      </c>
      <c r="V637" s="18"/>
      <c r="W637" s="19"/>
    </row>
    <row r="638" spans="1:23">
      <c r="A638" s="20">
        <v>2024</v>
      </c>
      <c r="B638" s="19"/>
      <c r="C638" s="20" t="s">
        <v>11</v>
      </c>
      <c r="D638" s="18"/>
      <c r="E638" s="19"/>
      <c r="F638" s="11" t="s">
        <v>933</v>
      </c>
      <c r="G638" s="20" t="s">
        <v>934</v>
      </c>
      <c r="H638" s="18"/>
      <c r="I638" s="18"/>
      <c r="J638" s="19"/>
      <c r="K638" s="20" t="s">
        <v>340</v>
      </c>
      <c r="L638" s="18"/>
      <c r="M638" s="18"/>
      <c r="N638" s="19"/>
      <c r="O638" s="20" t="s">
        <v>1057</v>
      </c>
      <c r="P638" s="18"/>
      <c r="Q638" s="18"/>
      <c r="R638" s="18"/>
      <c r="S638" s="19"/>
      <c r="T638" s="12">
        <v>17965</v>
      </c>
      <c r="U638" s="17">
        <v>0</v>
      </c>
      <c r="V638" s="18"/>
      <c r="W638" s="19"/>
    </row>
    <row r="639" spans="1:23">
      <c r="A639" s="20">
        <v>2024</v>
      </c>
      <c r="B639" s="19"/>
      <c r="C639" s="20" t="s">
        <v>11</v>
      </c>
      <c r="D639" s="18"/>
      <c r="E639" s="19"/>
      <c r="F639" s="11" t="s">
        <v>933</v>
      </c>
      <c r="G639" s="20" t="s">
        <v>934</v>
      </c>
      <c r="H639" s="18"/>
      <c r="I639" s="18"/>
      <c r="J639" s="19"/>
      <c r="K639" s="20" t="s">
        <v>1058</v>
      </c>
      <c r="L639" s="18"/>
      <c r="M639" s="18"/>
      <c r="N639" s="19"/>
      <c r="O639" s="20" t="s">
        <v>1059</v>
      </c>
      <c r="P639" s="18"/>
      <c r="Q639" s="18"/>
      <c r="R639" s="18"/>
      <c r="S639" s="19"/>
      <c r="T639" s="12">
        <v>5762</v>
      </c>
      <c r="U639" s="17">
        <v>0</v>
      </c>
      <c r="V639" s="18"/>
      <c r="W639" s="19"/>
    </row>
    <row r="640" spans="1:23">
      <c r="A640" s="20">
        <v>2024</v>
      </c>
      <c r="B640" s="19"/>
      <c r="C640" s="20" t="s">
        <v>11</v>
      </c>
      <c r="D640" s="18"/>
      <c r="E640" s="19"/>
      <c r="F640" s="11" t="s">
        <v>933</v>
      </c>
      <c r="G640" s="20" t="s">
        <v>934</v>
      </c>
      <c r="H640" s="18"/>
      <c r="I640" s="18"/>
      <c r="J640" s="19"/>
      <c r="K640" s="20" t="s">
        <v>1060</v>
      </c>
      <c r="L640" s="18"/>
      <c r="M640" s="18"/>
      <c r="N640" s="19"/>
      <c r="O640" s="20" t="s">
        <v>1061</v>
      </c>
      <c r="P640" s="18"/>
      <c r="Q640" s="18"/>
      <c r="R640" s="18"/>
      <c r="S640" s="19"/>
      <c r="T640" s="12">
        <v>10144</v>
      </c>
      <c r="U640" s="17">
        <v>0</v>
      </c>
      <c r="V640" s="18"/>
      <c r="W640" s="19"/>
    </row>
    <row r="641" spans="1:23">
      <c r="A641" s="20">
        <v>2024</v>
      </c>
      <c r="B641" s="19"/>
      <c r="C641" s="20" t="s">
        <v>11</v>
      </c>
      <c r="D641" s="18"/>
      <c r="E641" s="19"/>
      <c r="F641" s="11" t="s">
        <v>933</v>
      </c>
      <c r="G641" s="20" t="s">
        <v>934</v>
      </c>
      <c r="H641" s="18"/>
      <c r="I641" s="18"/>
      <c r="J641" s="19"/>
      <c r="K641" s="20" t="s">
        <v>684</v>
      </c>
      <c r="L641" s="18"/>
      <c r="M641" s="18"/>
      <c r="N641" s="19"/>
      <c r="O641" s="20" t="s">
        <v>1062</v>
      </c>
      <c r="P641" s="18"/>
      <c r="Q641" s="18"/>
      <c r="R641" s="18"/>
      <c r="S641" s="19"/>
      <c r="T641" s="12">
        <v>517</v>
      </c>
      <c r="U641" s="17">
        <v>0</v>
      </c>
      <c r="V641" s="18"/>
      <c r="W641" s="19"/>
    </row>
    <row r="642" spans="1:23">
      <c r="A642" s="20">
        <v>2024</v>
      </c>
      <c r="B642" s="19"/>
      <c r="C642" s="20" t="s">
        <v>11</v>
      </c>
      <c r="D642" s="18"/>
      <c r="E642" s="19"/>
      <c r="F642" s="11" t="s">
        <v>933</v>
      </c>
      <c r="G642" s="20" t="s">
        <v>934</v>
      </c>
      <c r="H642" s="18"/>
      <c r="I642" s="18"/>
      <c r="J642" s="19"/>
      <c r="K642" s="20" t="s">
        <v>1063</v>
      </c>
      <c r="L642" s="18"/>
      <c r="M642" s="18"/>
      <c r="N642" s="19"/>
      <c r="O642" s="20" t="s">
        <v>1064</v>
      </c>
      <c r="P642" s="18"/>
      <c r="Q642" s="18"/>
      <c r="R642" s="18"/>
      <c r="S642" s="19"/>
      <c r="T642" s="12">
        <v>781</v>
      </c>
      <c r="U642" s="17">
        <v>0</v>
      </c>
      <c r="V642" s="18"/>
      <c r="W642" s="19"/>
    </row>
    <row r="643" spans="1:23">
      <c r="A643" s="20">
        <v>2024</v>
      </c>
      <c r="B643" s="19"/>
      <c r="C643" s="20" t="s">
        <v>11</v>
      </c>
      <c r="D643" s="18"/>
      <c r="E643" s="19"/>
      <c r="F643" s="11" t="s">
        <v>933</v>
      </c>
      <c r="G643" s="20" t="s">
        <v>934</v>
      </c>
      <c r="H643" s="18"/>
      <c r="I643" s="18"/>
      <c r="J643" s="19"/>
      <c r="K643" s="20" t="s">
        <v>1065</v>
      </c>
      <c r="L643" s="18"/>
      <c r="M643" s="18"/>
      <c r="N643" s="19"/>
      <c r="O643" s="20" t="s">
        <v>1066</v>
      </c>
      <c r="P643" s="18"/>
      <c r="Q643" s="18"/>
      <c r="R643" s="18"/>
      <c r="S643" s="19"/>
      <c r="T643" s="12">
        <v>1896</v>
      </c>
      <c r="U643" s="17">
        <v>0</v>
      </c>
      <c r="V643" s="18"/>
      <c r="W643" s="19"/>
    </row>
    <row r="644" spans="1:23">
      <c r="A644" s="20">
        <v>2024</v>
      </c>
      <c r="B644" s="19"/>
      <c r="C644" s="20" t="s">
        <v>11</v>
      </c>
      <c r="D644" s="18"/>
      <c r="E644" s="19"/>
      <c r="F644" s="11" t="s">
        <v>933</v>
      </c>
      <c r="G644" s="20" t="s">
        <v>934</v>
      </c>
      <c r="H644" s="18"/>
      <c r="I644" s="18"/>
      <c r="J644" s="19"/>
      <c r="K644" s="20" t="s">
        <v>717</v>
      </c>
      <c r="L644" s="18"/>
      <c r="M644" s="18"/>
      <c r="N644" s="19"/>
      <c r="O644" s="20" t="s">
        <v>1067</v>
      </c>
      <c r="P644" s="18"/>
      <c r="Q644" s="18"/>
      <c r="R644" s="18"/>
      <c r="S644" s="19"/>
      <c r="T644" s="12">
        <v>10028</v>
      </c>
      <c r="U644" s="17">
        <v>0</v>
      </c>
      <c r="V644" s="18"/>
      <c r="W644" s="19"/>
    </row>
    <row r="645" spans="1:23">
      <c r="A645" s="20">
        <v>2024</v>
      </c>
      <c r="B645" s="19"/>
      <c r="C645" s="20" t="s">
        <v>11</v>
      </c>
      <c r="D645" s="18"/>
      <c r="E645" s="19"/>
      <c r="F645" s="11" t="s">
        <v>933</v>
      </c>
      <c r="G645" s="20" t="s">
        <v>934</v>
      </c>
      <c r="H645" s="18"/>
      <c r="I645" s="18"/>
      <c r="J645" s="19"/>
      <c r="K645" s="20" t="s">
        <v>1068</v>
      </c>
      <c r="L645" s="18"/>
      <c r="M645" s="18"/>
      <c r="N645" s="19"/>
      <c r="O645" s="20" t="s">
        <v>1069</v>
      </c>
      <c r="P645" s="18"/>
      <c r="Q645" s="18"/>
      <c r="R645" s="18"/>
      <c r="S645" s="19"/>
      <c r="T645" s="12">
        <v>2635</v>
      </c>
      <c r="U645" s="17">
        <v>0</v>
      </c>
      <c r="V645" s="18"/>
      <c r="W645" s="19"/>
    </row>
    <row r="646" spans="1:23">
      <c r="A646" s="20">
        <v>2024</v>
      </c>
      <c r="B646" s="19"/>
      <c r="C646" s="20" t="s">
        <v>11</v>
      </c>
      <c r="D646" s="18"/>
      <c r="E646" s="19"/>
      <c r="F646" s="11" t="s">
        <v>933</v>
      </c>
      <c r="G646" s="20" t="s">
        <v>934</v>
      </c>
      <c r="H646" s="18"/>
      <c r="I646" s="18"/>
      <c r="J646" s="19"/>
      <c r="K646" s="20" t="s">
        <v>1070</v>
      </c>
      <c r="L646" s="18"/>
      <c r="M646" s="18"/>
      <c r="N646" s="19"/>
      <c r="O646" s="20" t="s">
        <v>1071</v>
      </c>
      <c r="P646" s="18"/>
      <c r="Q646" s="18"/>
      <c r="R646" s="18"/>
      <c r="S646" s="19"/>
      <c r="T646" s="12">
        <v>874</v>
      </c>
      <c r="U646" s="17">
        <v>0</v>
      </c>
      <c r="V646" s="18"/>
      <c r="W646" s="19"/>
    </row>
    <row r="647" spans="1:23">
      <c r="A647" s="20">
        <v>2024</v>
      </c>
      <c r="B647" s="19"/>
      <c r="C647" s="20" t="s">
        <v>11</v>
      </c>
      <c r="D647" s="18"/>
      <c r="E647" s="19"/>
      <c r="F647" s="11" t="s">
        <v>933</v>
      </c>
      <c r="G647" s="20" t="s">
        <v>934</v>
      </c>
      <c r="H647" s="18"/>
      <c r="I647" s="18"/>
      <c r="J647" s="19"/>
      <c r="K647" s="20" t="s">
        <v>1072</v>
      </c>
      <c r="L647" s="18"/>
      <c r="M647" s="18"/>
      <c r="N647" s="19"/>
      <c r="O647" s="20" t="s">
        <v>1073</v>
      </c>
      <c r="P647" s="18"/>
      <c r="Q647" s="18"/>
      <c r="R647" s="18"/>
      <c r="S647" s="19"/>
      <c r="T647" s="12">
        <v>12938</v>
      </c>
      <c r="U647" s="17">
        <v>0</v>
      </c>
      <c r="V647" s="18"/>
      <c r="W647" s="19"/>
    </row>
    <row r="648" spans="1:23">
      <c r="A648" s="20">
        <v>2024</v>
      </c>
      <c r="B648" s="19"/>
      <c r="C648" s="20" t="s">
        <v>11</v>
      </c>
      <c r="D648" s="18"/>
      <c r="E648" s="19"/>
      <c r="F648" s="11" t="s">
        <v>933</v>
      </c>
      <c r="G648" s="20" t="s">
        <v>934</v>
      </c>
      <c r="H648" s="18"/>
      <c r="I648" s="18"/>
      <c r="J648" s="19"/>
      <c r="K648" s="20" t="s">
        <v>1074</v>
      </c>
      <c r="L648" s="18"/>
      <c r="M648" s="18"/>
      <c r="N648" s="19"/>
      <c r="O648" s="20" t="s">
        <v>1075</v>
      </c>
      <c r="P648" s="18"/>
      <c r="Q648" s="18"/>
      <c r="R648" s="18"/>
      <c r="S648" s="19"/>
      <c r="T648" s="12">
        <v>332</v>
      </c>
      <c r="U648" s="17">
        <v>0</v>
      </c>
      <c r="V648" s="18"/>
      <c r="W648" s="19"/>
    </row>
    <row r="649" spans="1:23">
      <c r="A649" s="20">
        <v>2024</v>
      </c>
      <c r="B649" s="19"/>
      <c r="C649" s="20" t="s">
        <v>11</v>
      </c>
      <c r="D649" s="18"/>
      <c r="E649" s="19"/>
      <c r="F649" s="11" t="s">
        <v>933</v>
      </c>
      <c r="G649" s="20" t="s">
        <v>934</v>
      </c>
      <c r="H649" s="18"/>
      <c r="I649" s="18"/>
      <c r="J649" s="19"/>
      <c r="K649" s="20" t="s">
        <v>798</v>
      </c>
      <c r="L649" s="18"/>
      <c r="M649" s="18"/>
      <c r="N649" s="19"/>
      <c r="O649" s="20" t="s">
        <v>1076</v>
      </c>
      <c r="P649" s="18"/>
      <c r="Q649" s="18"/>
      <c r="R649" s="18"/>
      <c r="S649" s="19"/>
      <c r="T649" s="12">
        <v>71</v>
      </c>
      <c r="U649" s="17">
        <v>0</v>
      </c>
      <c r="V649" s="18"/>
      <c r="W649" s="19"/>
    </row>
    <row r="650" spans="1:23">
      <c r="A650" s="20">
        <v>2024</v>
      </c>
      <c r="B650" s="19"/>
      <c r="C650" s="20" t="s">
        <v>11</v>
      </c>
      <c r="D650" s="18"/>
      <c r="E650" s="19"/>
      <c r="F650" s="11" t="s">
        <v>933</v>
      </c>
      <c r="G650" s="20" t="s">
        <v>934</v>
      </c>
      <c r="H650" s="18"/>
      <c r="I650" s="18"/>
      <c r="J650" s="19"/>
      <c r="K650" s="20" t="s">
        <v>928</v>
      </c>
      <c r="L650" s="18"/>
      <c r="M650" s="18"/>
      <c r="N650" s="19"/>
      <c r="O650" s="20" t="s">
        <v>1077</v>
      </c>
      <c r="P650" s="18"/>
      <c r="Q650" s="18"/>
      <c r="R650" s="18"/>
      <c r="S650" s="19"/>
      <c r="T650" s="12">
        <v>2745</v>
      </c>
      <c r="U650" s="17">
        <v>0</v>
      </c>
      <c r="V650" s="18"/>
      <c r="W650" s="19"/>
    </row>
    <row r="651" spans="1:23">
      <c r="A651" s="20">
        <v>2024</v>
      </c>
      <c r="B651" s="19"/>
      <c r="C651" s="20" t="s">
        <v>11</v>
      </c>
      <c r="D651" s="18"/>
      <c r="E651" s="19"/>
      <c r="F651" s="11" t="s">
        <v>933</v>
      </c>
      <c r="G651" s="20" t="s">
        <v>934</v>
      </c>
      <c r="H651" s="18"/>
      <c r="I651" s="18"/>
      <c r="J651" s="19"/>
      <c r="K651" s="20" t="s">
        <v>1078</v>
      </c>
      <c r="L651" s="18"/>
      <c r="M651" s="18"/>
      <c r="N651" s="19"/>
      <c r="O651" s="20" t="s">
        <v>1079</v>
      </c>
      <c r="P651" s="18"/>
      <c r="Q651" s="18"/>
      <c r="R651" s="18"/>
      <c r="S651" s="19"/>
      <c r="T651" s="12">
        <v>44030</v>
      </c>
      <c r="U651" s="17">
        <v>0</v>
      </c>
      <c r="V651" s="18"/>
      <c r="W651" s="19"/>
    </row>
    <row r="652" spans="1:23">
      <c r="A652" s="20">
        <v>2024</v>
      </c>
      <c r="B652" s="19"/>
      <c r="C652" s="20" t="s">
        <v>11</v>
      </c>
      <c r="D652" s="18"/>
      <c r="E652" s="19"/>
      <c r="F652" s="11" t="s">
        <v>933</v>
      </c>
      <c r="G652" s="20" t="s">
        <v>934</v>
      </c>
      <c r="H652" s="18"/>
      <c r="I652" s="18"/>
      <c r="J652" s="19"/>
      <c r="K652" s="20" t="s">
        <v>1080</v>
      </c>
      <c r="L652" s="18"/>
      <c r="M652" s="18"/>
      <c r="N652" s="19"/>
      <c r="O652" s="20" t="s">
        <v>1081</v>
      </c>
      <c r="P652" s="18"/>
      <c r="Q652" s="18"/>
      <c r="R652" s="18"/>
      <c r="S652" s="19"/>
      <c r="T652" s="12">
        <v>258</v>
      </c>
      <c r="U652" s="17">
        <v>0</v>
      </c>
      <c r="V652" s="18"/>
      <c r="W652" s="19"/>
    </row>
    <row r="653" spans="1:23">
      <c r="A653" s="20">
        <v>2024</v>
      </c>
      <c r="B653" s="19"/>
      <c r="C653" s="20" t="s">
        <v>11</v>
      </c>
      <c r="D653" s="18"/>
      <c r="E653" s="19"/>
      <c r="F653" s="11" t="s">
        <v>933</v>
      </c>
      <c r="G653" s="20" t="s">
        <v>934</v>
      </c>
      <c r="H653" s="18"/>
      <c r="I653" s="18"/>
      <c r="J653" s="19"/>
      <c r="K653" s="20" t="s">
        <v>637</v>
      </c>
      <c r="L653" s="18"/>
      <c r="M653" s="18"/>
      <c r="N653" s="19"/>
      <c r="O653" s="20" t="s">
        <v>1082</v>
      </c>
      <c r="P653" s="18"/>
      <c r="Q653" s="18"/>
      <c r="R653" s="18"/>
      <c r="S653" s="19"/>
      <c r="T653" s="12">
        <v>792</v>
      </c>
      <c r="U653" s="17">
        <v>0</v>
      </c>
      <c r="V653" s="18"/>
      <c r="W653" s="19"/>
    </row>
    <row r="654" spans="1:23">
      <c r="A654" s="20">
        <v>2024</v>
      </c>
      <c r="B654" s="19"/>
      <c r="C654" s="20" t="s">
        <v>11</v>
      </c>
      <c r="D654" s="18"/>
      <c r="E654" s="19"/>
      <c r="F654" s="11" t="s">
        <v>933</v>
      </c>
      <c r="G654" s="20" t="s">
        <v>934</v>
      </c>
      <c r="H654" s="18"/>
      <c r="I654" s="18"/>
      <c r="J654" s="19"/>
      <c r="K654" s="20" t="s">
        <v>1083</v>
      </c>
      <c r="L654" s="18"/>
      <c r="M654" s="18"/>
      <c r="N654" s="19"/>
      <c r="O654" s="20" t="s">
        <v>1084</v>
      </c>
      <c r="P654" s="18"/>
      <c r="Q654" s="18"/>
      <c r="R654" s="18"/>
      <c r="S654" s="19"/>
      <c r="T654" s="12">
        <v>694</v>
      </c>
      <c r="U654" s="17">
        <v>0</v>
      </c>
      <c r="V654" s="18"/>
      <c r="W654" s="19"/>
    </row>
    <row r="655" spans="1:23">
      <c r="A655" s="20">
        <v>2024</v>
      </c>
      <c r="B655" s="19"/>
      <c r="C655" s="20" t="s">
        <v>11</v>
      </c>
      <c r="D655" s="18"/>
      <c r="E655" s="19"/>
      <c r="F655" s="11" t="s">
        <v>933</v>
      </c>
      <c r="G655" s="20" t="s">
        <v>934</v>
      </c>
      <c r="H655" s="18"/>
      <c r="I655" s="18"/>
      <c r="J655" s="19"/>
      <c r="K655" s="20" t="s">
        <v>1085</v>
      </c>
      <c r="L655" s="18"/>
      <c r="M655" s="18"/>
      <c r="N655" s="19"/>
      <c r="O655" s="20" t="s">
        <v>1086</v>
      </c>
      <c r="P655" s="18"/>
      <c r="Q655" s="18"/>
      <c r="R655" s="18"/>
      <c r="S655" s="19"/>
      <c r="T655" s="12">
        <v>37352</v>
      </c>
      <c r="U655" s="17">
        <v>0</v>
      </c>
      <c r="V655" s="18"/>
      <c r="W655" s="19"/>
    </row>
    <row r="656" spans="1:23">
      <c r="A656" s="20">
        <v>2024</v>
      </c>
      <c r="B656" s="19"/>
      <c r="C656" s="20" t="s">
        <v>11</v>
      </c>
      <c r="D656" s="18"/>
      <c r="E656" s="19"/>
      <c r="F656" s="11" t="s">
        <v>933</v>
      </c>
      <c r="G656" s="20" t="s">
        <v>934</v>
      </c>
      <c r="H656" s="18"/>
      <c r="I656" s="18"/>
      <c r="J656" s="19"/>
      <c r="K656" s="20" t="s">
        <v>805</v>
      </c>
      <c r="L656" s="18"/>
      <c r="M656" s="18"/>
      <c r="N656" s="19"/>
      <c r="O656" s="20" t="s">
        <v>1087</v>
      </c>
      <c r="P656" s="18"/>
      <c r="Q656" s="18"/>
      <c r="R656" s="18"/>
      <c r="S656" s="19"/>
      <c r="T656" s="12">
        <v>657</v>
      </c>
      <c r="U656" s="17">
        <v>0</v>
      </c>
      <c r="V656" s="18"/>
      <c r="W656" s="19"/>
    </row>
    <row r="657" spans="1:23">
      <c r="A657" s="20">
        <v>2024</v>
      </c>
      <c r="B657" s="19"/>
      <c r="C657" s="20" t="s">
        <v>11</v>
      </c>
      <c r="D657" s="18"/>
      <c r="E657" s="19"/>
      <c r="F657" s="11" t="s">
        <v>933</v>
      </c>
      <c r="G657" s="20" t="s">
        <v>934</v>
      </c>
      <c r="H657" s="18"/>
      <c r="I657" s="18"/>
      <c r="J657" s="19"/>
      <c r="K657" s="20" t="s">
        <v>1088</v>
      </c>
      <c r="L657" s="18"/>
      <c r="M657" s="18"/>
      <c r="N657" s="19"/>
      <c r="O657" s="20" t="s">
        <v>1089</v>
      </c>
      <c r="P657" s="18"/>
      <c r="Q657" s="18"/>
      <c r="R657" s="18"/>
      <c r="S657" s="19"/>
      <c r="T657" s="12">
        <v>500</v>
      </c>
      <c r="U657" s="17">
        <v>0</v>
      </c>
      <c r="V657" s="18"/>
      <c r="W657" s="19"/>
    </row>
    <row r="658" spans="1:23">
      <c r="A658" s="20">
        <v>2024</v>
      </c>
      <c r="B658" s="19"/>
      <c r="C658" s="20" t="s">
        <v>11</v>
      </c>
      <c r="D658" s="18"/>
      <c r="E658" s="19"/>
      <c r="F658" s="11" t="s">
        <v>933</v>
      </c>
      <c r="G658" s="20" t="s">
        <v>934</v>
      </c>
      <c r="H658" s="18"/>
      <c r="I658" s="18"/>
      <c r="J658" s="19"/>
      <c r="K658" s="20" t="s">
        <v>1090</v>
      </c>
      <c r="L658" s="18"/>
      <c r="M658" s="18"/>
      <c r="N658" s="19"/>
      <c r="O658" s="20" t="s">
        <v>275</v>
      </c>
      <c r="P658" s="18"/>
      <c r="Q658" s="18"/>
      <c r="R658" s="18"/>
      <c r="S658" s="19"/>
      <c r="T658" s="12">
        <v>291</v>
      </c>
      <c r="U658" s="17">
        <v>0</v>
      </c>
      <c r="V658" s="18"/>
      <c r="W658" s="19"/>
    </row>
    <row r="659" spans="1:23">
      <c r="A659" s="20">
        <v>2024</v>
      </c>
      <c r="B659" s="19"/>
      <c r="C659" s="20" t="s">
        <v>11</v>
      </c>
      <c r="D659" s="18"/>
      <c r="E659" s="19"/>
      <c r="F659" s="11" t="s">
        <v>933</v>
      </c>
      <c r="G659" s="20" t="s">
        <v>934</v>
      </c>
      <c r="H659" s="18"/>
      <c r="I659" s="18"/>
      <c r="J659" s="19"/>
      <c r="K659" s="20" t="s">
        <v>1091</v>
      </c>
      <c r="L659" s="18"/>
      <c r="M659" s="18"/>
      <c r="N659" s="19"/>
      <c r="O659" s="20" t="s">
        <v>1092</v>
      </c>
      <c r="P659" s="18"/>
      <c r="Q659" s="18"/>
      <c r="R659" s="18"/>
      <c r="S659" s="19"/>
      <c r="T659" s="12">
        <v>502</v>
      </c>
      <c r="U659" s="17">
        <v>0</v>
      </c>
      <c r="V659" s="18"/>
      <c r="W659" s="19"/>
    </row>
    <row r="660" spans="1:23">
      <c r="A660" s="20">
        <v>2024</v>
      </c>
      <c r="B660" s="19"/>
      <c r="C660" s="20" t="s">
        <v>11</v>
      </c>
      <c r="D660" s="18"/>
      <c r="E660" s="19"/>
      <c r="F660" s="11" t="s">
        <v>933</v>
      </c>
      <c r="G660" s="20" t="s">
        <v>934</v>
      </c>
      <c r="H660" s="18"/>
      <c r="I660" s="18"/>
      <c r="J660" s="19"/>
      <c r="K660" s="20" t="s">
        <v>686</v>
      </c>
      <c r="L660" s="18"/>
      <c r="M660" s="18"/>
      <c r="N660" s="19"/>
      <c r="O660" s="20" t="s">
        <v>1093</v>
      </c>
      <c r="P660" s="18"/>
      <c r="Q660" s="18"/>
      <c r="R660" s="18"/>
      <c r="S660" s="19"/>
      <c r="T660" s="12">
        <v>500</v>
      </c>
      <c r="U660" s="17">
        <v>0</v>
      </c>
      <c r="V660" s="18"/>
      <c r="W660" s="19"/>
    </row>
    <row r="661" spans="1:23">
      <c r="A661" s="20">
        <v>2024</v>
      </c>
      <c r="B661" s="19"/>
      <c r="C661" s="20" t="s">
        <v>11</v>
      </c>
      <c r="D661" s="18"/>
      <c r="E661" s="19"/>
      <c r="F661" s="11" t="s">
        <v>933</v>
      </c>
      <c r="G661" s="20" t="s">
        <v>934</v>
      </c>
      <c r="H661" s="18"/>
      <c r="I661" s="18"/>
      <c r="J661" s="19"/>
      <c r="K661" s="20" t="s">
        <v>1094</v>
      </c>
      <c r="L661" s="18"/>
      <c r="M661" s="18"/>
      <c r="N661" s="19"/>
      <c r="O661" s="20" t="s">
        <v>1095</v>
      </c>
      <c r="P661" s="18"/>
      <c r="Q661" s="18"/>
      <c r="R661" s="18"/>
      <c r="S661" s="19"/>
      <c r="T661" s="12">
        <v>161</v>
      </c>
      <c r="U661" s="17">
        <v>0</v>
      </c>
      <c r="V661" s="18"/>
      <c r="W661" s="19"/>
    </row>
    <row r="662" spans="1:23">
      <c r="A662" s="20">
        <v>2024</v>
      </c>
      <c r="B662" s="19"/>
      <c r="C662" s="20" t="s">
        <v>11</v>
      </c>
      <c r="D662" s="18"/>
      <c r="E662" s="19"/>
      <c r="F662" s="11" t="s">
        <v>933</v>
      </c>
      <c r="G662" s="20" t="s">
        <v>934</v>
      </c>
      <c r="H662" s="18"/>
      <c r="I662" s="18"/>
      <c r="J662" s="19"/>
      <c r="K662" s="20" t="s">
        <v>276</v>
      </c>
      <c r="L662" s="18"/>
      <c r="M662" s="18"/>
      <c r="N662" s="19"/>
      <c r="O662" s="20" t="s">
        <v>1096</v>
      </c>
      <c r="P662" s="18"/>
      <c r="Q662" s="18"/>
      <c r="R662" s="18"/>
      <c r="S662" s="19"/>
      <c r="T662" s="12">
        <v>3462</v>
      </c>
      <c r="U662" s="17">
        <v>0</v>
      </c>
      <c r="V662" s="18"/>
      <c r="W662" s="19"/>
    </row>
    <row r="663" spans="1:23">
      <c r="A663" s="20">
        <v>2024</v>
      </c>
      <c r="B663" s="19"/>
      <c r="C663" s="20" t="s">
        <v>11</v>
      </c>
      <c r="D663" s="18"/>
      <c r="E663" s="19"/>
      <c r="F663" s="11" t="s">
        <v>933</v>
      </c>
      <c r="G663" s="20" t="s">
        <v>934</v>
      </c>
      <c r="H663" s="18"/>
      <c r="I663" s="18"/>
      <c r="J663" s="19"/>
      <c r="K663" s="20" t="s">
        <v>1097</v>
      </c>
      <c r="L663" s="18"/>
      <c r="M663" s="18"/>
      <c r="N663" s="19"/>
      <c r="O663" s="20" t="s">
        <v>1098</v>
      </c>
      <c r="P663" s="18"/>
      <c r="Q663" s="18"/>
      <c r="R663" s="18"/>
      <c r="S663" s="19"/>
      <c r="T663" s="12">
        <v>17296</v>
      </c>
      <c r="U663" s="17">
        <v>0</v>
      </c>
      <c r="V663" s="18"/>
      <c r="W663" s="19"/>
    </row>
    <row r="664" spans="1:23">
      <c r="A664" s="20">
        <v>2024</v>
      </c>
      <c r="B664" s="19"/>
      <c r="C664" s="20" t="s">
        <v>11</v>
      </c>
      <c r="D664" s="18"/>
      <c r="E664" s="19"/>
      <c r="F664" s="11" t="s">
        <v>933</v>
      </c>
      <c r="G664" s="20" t="s">
        <v>934</v>
      </c>
      <c r="H664" s="18"/>
      <c r="I664" s="18"/>
      <c r="J664" s="19"/>
      <c r="K664" s="20" t="s">
        <v>1099</v>
      </c>
      <c r="L664" s="18"/>
      <c r="M664" s="18"/>
      <c r="N664" s="19"/>
      <c r="O664" s="20" t="s">
        <v>1100</v>
      </c>
      <c r="P664" s="18"/>
      <c r="Q664" s="18"/>
      <c r="R664" s="18"/>
      <c r="S664" s="19"/>
      <c r="T664" s="12">
        <v>1702</v>
      </c>
      <c r="U664" s="17">
        <v>0</v>
      </c>
      <c r="V664" s="18"/>
      <c r="W664" s="19"/>
    </row>
    <row r="665" spans="1:23">
      <c r="A665" s="20">
        <v>2024</v>
      </c>
      <c r="B665" s="19"/>
      <c r="C665" s="20" t="s">
        <v>11</v>
      </c>
      <c r="D665" s="18"/>
      <c r="E665" s="19"/>
      <c r="F665" s="11" t="s">
        <v>933</v>
      </c>
      <c r="G665" s="20" t="s">
        <v>934</v>
      </c>
      <c r="H665" s="18"/>
      <c r="I665" s="18"/>
      <c r="J665" s="19"/>
      <c r="K665" s="20" t="s">
        <v>278</v>
      </c>
      <c r="L665" s="18"/>
      <c r="M665" s="18"/>
      <c r="N665" s="19"/>
      <c r="O665" s="20" t="s">
        <v>1101</v>
      </c>
      <c r="P665" s="18"/>
      <c r="Q665" s="18"/>
      <c r="R665" s="18"/>
      <c r="S665" s="19"/>
      <c r="T665" s="12">
        <v>744</v>
      </c>
      <c r="U665" s="17">
        <v>0</v>
      </c>
      <c r="V665" s="18"/>
      <c r="W665" s="19"/>
    </row>
    <row r="666" spans="1:23">
      <c r="A666" s="20">
        <v>2024</v>
      </c>
      <c r="B666" s="19"/>
      <c r="C666" s="20" t="s">
        <v>11</v>
      </c>
      <c r="D666" s="18"/>
      <c r="E666" s="19"/>
      <c r="F666" s="11" t="s">
        <v>933</v>
      </c>
      <c r="G666" s="20" t="s">
        <v>934</v>
      </c>
      <c r="H666" s="18"/>
      <c r="I666" s="18"/>
      <c r="J666" s="19"/>
      <c r="K666" s="20" t="s">
        <v>1102</v>
      </c>
      <c r="L666" s="18"/>
      <c r="M666" s="18"/>
      <c r="N666" s="19"/>
      <c r="O666" s="20" t="s">
        <v>1103</v>
      </c>
      <c r="P666" s="18"/>
      <c r="Q666" s="18"/>
      <c r="R666" s="18"/>
      <c r="S666" s="19"/>
      <c r="T666" s="12">
        <v>795</v>
      </c>
      <c r="U666" s="17">
        <v>0</v>
      </c>
      <c r="V666" s="18"/>
      <c r="W666" s="19"/>
    </row>
    <row r="667" spans="1:23">
      <c r="A667" s="20">
        <v>2024</v>
      </c>
      <c r="B667" s="19"/>
      <c r="C667" s="20" t="s">
        <v>11</v>
      </c>
      <c r="D667" s="18"/>
      <c r="E667" s="19"/>
      <c r="F667" s="11" t="s">
        <v>933</v>
      </c>
      <c r="G667" s="20" t="s">
        <v>934</v>
      </c>
      <c r="H667" s="18"/>
      <c r="I667" s="18"/>
      <c r="J667" s="19"/>
      <c r="K667" s="20" t="s">
        <v>1104</v>
      </c>
      <c r="L667" s="18"/>
      <c r="M667" s="18"/>
      <c r="N667" s="19"/>
      <c r="O667" s="20" t="s">
        <v>1105</v>
      </c>
      <c r="P667" s="18"/>
      <c r="Q667" s="18"/>
      <c r="R667" s="18"/>
      <c r="S667" s="19"/>
      <c r="T667" s="12">
        <v>128312</v>
      </c>
      <c r="U667" s="17">
        <v>0</v>
      </c>
      <c r="V667" s="18"/>
      <c r="W667" s="19"/>
    </row>
    <row r="668" spans="1:23">
      <c r="A668" s="15" t="s">
        <v>36</v>
      </c>
      <c r="B668" s="26"/>
      <c r="C668" s="15" t="s">
        <v>36</v>
      </c>
      <c r="D668" s="26"/>
      <c r="E668" s="26"/>
      <c r="F668" s="15" t="s">
        <v>1106</v>
      </c>
      <c r="G668" s="26"/>
      <c r="H668" s="26"/>
      <c r="I668" s="26"/>
      <c r="J668" s="26"/>
      <c r="K668" s="26"/>
      <c r="L668" s="26"/>
      <c r="M668" s="26"/>
      <c r="N668" s="26"/>
      <c r="O668" s="15" t="s">
        <v>36</v>
      </c>
      <c r="P668" s="26"/>
      <c r="Q668" s="26"/>
      <c r="R668" s="26"/>
      <c r="S668" s="26"/>
      <c r="T668" s="13">
        <v>1654511</v>
      </c>
      <c r="U668" s="14">
        <v>0</v>
      </c>
      <c r="V668" s="26"/>
      <c r="W668" s="26"/>
    </row>
    <row r="669" spans="1:23">
      <c r="A669" s="20">
        <v>2024</v>
      </c>
      <c r="B669" s="19"/>
      <c r="C669" s="20" t="s">
        <v>11</v>
      </c>
      <c r="D669" s="18"/>
      <c r="E669" s="19"/>
      <c r="F669" s="11" t="s">
        <v>1107</v>
      </c>
      <c r="G669" s="20" t="s">
        <v>1108</v>
      </c>
      <c r="H669" s="18"/>
      <c r="I669" s="18"/>
      <c r="J669" s="19"/>
      <c r="K669" s="20" t="s">
        <v>1109</v>
      </c>
      <c r="L669" s="18"/>
      <c r="M669" s="18"/>
      <c r="N669" s="19"/>
      <c r="O669" s="20" t="s">
        <v>1110</v>
      </c>
      <c r="P669" s="18"/>
      <c r="Q669" s="18"/>
      <c r="R669" s="18"/>
      <c r="S669" s="19"/>
      <c r="T669" s="12">
        <v>466</v>
      </c>
      <c r="U669" s="17">
        <v>0</v>
      </c>
      <c r="V669" s="18"/>
      <c r="W669" s="19"/>
    </row>
    <row r="670" spans="1:23">
      <c r="A670" s="20">
        <v>2024</v>
      </c>
      <c r="B670" s="19"/>
      <c r="C670" s="20" t="s">
        <v>11</v>
      </c>
      <c r="D670" s="18"/>
      <c r="E670" s="19"/>
      <c r="F670" s="11" t="s">
        <v>1107</v>
      </c>
      <c r="G670" s="20" t="s">
        <v>1108</v>
      </c>
      <c r="H670" s="18"/>
      <c r="I670" s="18"/>
      <c r="J670" s="19"/>
      <c r="K670" s="20" t="s">
        <v>1111</v>
      </c>
      <c r="L670" s="18"/>
      <c r="M670" s="18"/>
      <c r="N670" s="19"/>
      <c r="O670" s="20" t="s">
        <v>1112</v>
      </c>
      <c r="P670" s="18"/>
      <c r="Q670" s="18"/>
      <c r="R670" s="18"/>
      <c r="S670" s="19"/>
      <c r="T670" s="12">
        <v>15</v>
      </c>
      <c r="U670" s="17">
        <v>0</v>
      </c>
      <c r="V670" s="18"/>
      <c r="W670" s="19"/>
    </row>
    <row r="671" spans="1:23">
      <c r="A671" s="20">
        <v>2024</v>
      </c>
      <c r="B671" s="19"/>
      <c r="C671" s="20" t="s">
        <v>11</v>
      </c>
      <c r="D671" s="18"/>
      <c r="E671" s="19"/>
      <c r="F671" s="11" t="s">
        <v>1107</v>
      </c>
      <c r="G671" s="20" t="s">
        <v>1108</v>
      </c>
      <c r="H671" s="18"/>
      <c r="I671" s="18"/>
      <c r="J671" s="19"/>
      <c r="K671" s="20" t="s">
        <v>22</v>
      </c>
      <c r="L671" s="18"/>
      <c r="M671" s="18"/>
      <c r="N671" s="19"/>
      <c r="O671" s="20" t="s">
        <v>1113</v>
      </c>
      <c r="P671" s="18"/>
      <c r="Q671" s="18"/>
      <c r="R671" s="18"/>
      <c r="S671" s="19"/>
      <c r="T671" s="12">
        <v>5313</v>
      </c>
      <c r="U671" s="17">
        <v>0</v>
      </c>
      <c r="V671" s="18"/>
      <c r="W671" s="19"/>
    </row>
    <row r="672" spans="1:23">
      <c r="A672" s="20">
        <v>2024</v>
      </c>
      <c r="B672" s="19"/>
      <c r="C672" s="20" t="s">
        <v>11</v>
      </c>
      <c r="D672" s="18"/>
      <c r="E672" s="19"/>
      <c r="F672" s="11" t="s">
        <v>1107</v>
      </c>
      <c r="G672" s="20" t="s">
        <v>1108</v>
      </c>
      <c r="H672" s="18"/>
      <c r="I672" s="18"/>
      <c r="J672" s="19"/>
      <c r="K672" s="20" t="s">
        <v>278</v>
      </c>
      <c r="L672" s="18"/>
      <c r="M672" s="18"/>
      <c r="N672" s="19"/>
      <c r="O672" s="20" t="s">
        <v>1114</v>
      </c>
      <c r="P672" s="18"/>
      <c r="Q672" s="18"/>
      <c r="R672" s="18"/>
      <c r="S672" s="19"/>
      <c r="T672" s="12">
        <v>4</v>
      </c>
      <c r="U672" s="17">
        <v>0</v>
      </c>
      <c r="V672" s="18"/>
      <c r="W672" s="19"/>
    </row>
    <row r="673" spans="1:23">
      <c r="A673" s="20">
        <v>2024</v>
      </c>
      <c r="B673" s="19"/>
      <c r="C673" s="20" t="s">
        <v>11</v>
      </c>
      <c r="D673" s="18"/>
      <c r="E673" s="19"/>
      <c r="F673" s="11" t="s">
        <v>1107</v>
      </c>
      <c r="G673" s="20" t="s">
        <v>1108</v>
      </c>
      <c r="H673" s="18"/>
      <c r="I673" s="18"/>
      <c r="J673" s="19"/>
      <c r="K673" s="20" t="s">
        <v>1115</v>
      </c>
      <c r="L673" s="18"/>
      <c r="M673" s="18"/>
      <c r="N673" s="19"/>
      <c r="O673" s="20" t="s">
        <v>1116</v>
      </c>
      <c r="P673" s="18"/>
      <c r="Q673" s="18"/>
      <c r="R673" s="18"/>
      <c r="S673" s="19"/>
      <c r="T673" s="12">
        <v>15</v>
      </c>
      <c r="U673" s="17">
        <v>0</v>
      </c>
      <c r="V673" s="18"/>
      <c r="W673" s="19"/>
    </row>
    <row r="674" spans="1:23">
      <c r="A674" s="20">
        <v>2024</v>
      </c>
      <c r="B674" s="19"/>
      <c r="C674" s="20" t="s">
        <v>11</v>
      </c>
      <c r="D674" s="18"/>
      <c r="E674" s="19"/>
      <c r="F674" s="11" t="s">
        <v>1107</v>
      </c>
      <c r="G674" s="20" t="s">
        <v>1108</v>
      </c>
      <c r="H674" s="18"/>
      <c r="I674" s="18"/>
      <c r="J674" s="19"/>
      <c r="K674" s="20" t="s">
        <v>280</v>
      </c>
      <c r="L674" s="18"/>
      <c r="M674" s="18"/>
      <c r="N674" s="19"/>
      <c r="O674" s="20" t="s">
        <v>1117</v>
      </c>
      <c r="P674" s="18"/>
      <c r="Q674" s="18"/>
      <c r="R674" s="18"/>
      <c r="S674" s="19"/>
      <c r="T674" s="12">
        <v>9</v>
      </c>
      <c r="U674" s="17">
        <v>0</v>
      </c>
      <c r="V674" s="18"/>
      <c r="W674" s="19"/>
    </row>
    <row r="675" spans="1:23">
      <c r="A675" s="20">
        <v>2024</v>
      </c>
      <c r="B675" s="19"/>
      <c r="C675" s="20" t="s">
        <v>11</v>
      </c>
      <c r="D675" s="18"/>
      <c r="E675" s="19"/>
      <c r="F675" s="11" t="s">
        <v>1107</v>
      </c>
      <c r="G675" s="20" t="s">
        <v>1108</v>
      </c>
      <c r="H675" s="18"/>
      <c r="I675" s="18"/>
      <c r="J675" s="19"/>
      <c r="K675" s="20" t="s">
        <v>1118</v>
      </c>
      <c r="L675" s="18"/>
      <c r="M675" s="18"/>
      <c r="N675" s="19"/>
      <c r="O675" s="20" t="s">
        <v>330</v>
      </c>
      <c r="P675" s="18"/>
      <c r="Q675" s="18"/>
      <c r="R675" s="18"/>
      <c r="S675" s="19"/>
      <c r="T675" s="12">
        <v>44</v>
      </c>
      <c r="U675" s="17">
        <v>0</v>
      </c>
      <c r="V675" s="18"/>
      <c r="W675" s="19"/>
    </row>
    <row r="676" spans="1:23">
      <c r="A676" s="20">
        <v>2024</v>
      </c>
      <c r="B676" s="19"/>
      <c r="C676" s="20" t="s">
        <v>11</v>
      </c>
      <c r="D676" s="18"/>
      <c r="E676" s="19"/>
      <c r="F676" s="11" t="s">
        <v>1107</v>
      </c>
      <c r="G676" s="20" t="s">
        <v>1108</v>
      </c>
      <c r="H676" s="18"/>
      <c r="I676" s="18"/>
      <c r="J676" s="19"/>
      <c r="K676" s="20" t="s">
        <v>1119</v>
      </c>
      <c r="L676" s="18"/>
      <c r="M676" s="18"/>
      <c r="N676" s="19"/>
      <c r="O676" s="20" t="s">
        <v>1120</v>
      </c>
      <c r="P676" s="18"/>
      <c r="Q676" s="18"/>
      <c r="R676" s="18"/>
      <c r="S676" s="19"/>
      <c r="T676" s="12">
        <v>27</v>
      </c>
      <c r="U676" s="17">
        <v>0</v>
      </c>
      <c r="V676" s="18"/>
      <c r="W676" s="19"/>
    </row>
    <row r="677" spans="1:23">
      <c r="A677" s="15" t="s">
        <v>36</v>
      </c>
      <c r="B677" s="26"/>
      <c r="C677" s="15" t="s">
        <v>36</v>
      </c>
      <c r="D677" s="26"/>
      <c r="E677" s="26"/>
      <c r="F677" s="15" t="s">
        <v>1121</v>
      </c>
      <c r="G677" s="26"/>
      <c r="H677" s="26"/>
      <c r="I677" s="26"/>
      <c r="J677" s="26"/>
      <c r="K677" s="26"/>
      <c r="L677" s="26"/>
      <c r="M677" s="26"/>
      <c r="N677" s="26"/>
      <c r="O677" s="15" t="s">
        <v>36</v>
      </c>
      <c r="P677" s="26"/>
      <c r="Q677" s="26"/>
      <c r="R677" s="26"/>
      <c r="S677" s="26"/>
      <c r="T677" s="13">
        <v>5893</v>
      </c>
      <c r="U677" s="14">
        <v>0</v>
      </c>
      <c r="V677" s="26"/>
      <c r="W677" s="26"/>
    </row>
    <row r="678" spans="1:23">
      <c r="A678" s="20">
        <v>2024</v>
      </c>
      <c r="B678" s="19"/>
      <c r="C678" s="20" t="s">
        <v>11</v>
      </c>
      <c r="D678" s="18"/>
      <c r="E678" s="19"/>
      <c r="F678" s="11" t="s">
        <v>1122</v>
      </c>
      <c r="G678" s="20" t="s">
        <v>1123</v>
      </c>
      <c r="H678" s="18"/>
      <c r="I678" s="18"/>
      <c r="J678" s="19"/>
      <c r="K678" s="20" t="s">
        <v>725</v>
      </c>
      <c r="L678" s="18"/>
      <c r="M678" s="18"/>
      <c r="N678" s="19"/>
      <c r="O678" s="20" t="s">
        <v>364</v>
      </c>
      <c r="P678" s="18"/>
      <c r="Q678" s="18"/>
      <c r="R678" s="18"/>
      <c r="S678" s="19"/>
      <c r="T678" s="12">
        <v>996</v>
      </c>
      <c r="U678" s="17">
        <v>0</v>
      </c>
      <c r="V678" s="18"/>
      <c r="W678" s="19"/>
    </row>
    <row r="679" spans="1:23">
      <c r="A679" s="20">
        <v>2024</v>
      </c>
      <c r="B679" s="19"/>
      <c r="C679" s="20" t="s">
        <v>11</v>
      </c>
      <c r="D679" s="18"/>
      <c r="E679" s="19"/>
      <c r="F679" s="11" t="s">
        <v>1122</v>
      </c>
      <c r="G679" s="20" t="s">
        <v>1123</v>
      </c>
      <c r="H679" s="18"/>
      <c r="I679" s="18"/>
      <c r="J679" s="19"/>
      <c r="K679" s="20" t="s">
        <v>852</v>
      </c>
      <c r="L679" s="18"/>
      <c r="M679" s="18"/>
      <c r="N679" s="19"/>
      <c r="O679" s="20" t="s">
        <v>1124</v>
      </c>
      <c r="P679" s="18"/>
      <c r="Q679" s="18"/>
      <c r="R679" s="18"/>
      <c r="S679" s="19"/>
      <c r="T679" s="12">
        <v>1349</v>
      </c>
      <c r="U679" s="17">
        <v>0</v>
      </c>
      <c r="V679" s="18"/>
      <c r="W679" s="19"/>
    </row>
    <row r="680" spans="1:23">
      <c r="A680" s="20">
        <v>2024</v>
      </c>
      <c r="B680" s="19"/>
      <c r="C680" s="20" t="s">
        <v>11</v>
      </c>
      <c r="D680" s="18"/>
      <c r="E680" s="19"/>
      <c r="F680" s="11" t="s">
        <v>1122</v>
      </c>
      <c r="G680" s="20" t="s">
        <v>1123</v>
      </c>
      <c r="H680" s="18"/>
      <c r="I680" s="18"/>
      <c r="J680" s="19"/>
      <c r="K680" s="20" t="s">
        <v>963</v>
      </c>
      <c r="L680" s="18"/>
      <c r="M680" s="18"/>
      <c r="N680" s="19"/>
      <c r="O680" s="20" t="s">
        <v>523</v>
      </c>
      <c r="P680" s="18"/>
      <c r="Q680" s="18"/>
      <c r="R680" s="18"/>
      <c r="S680" s="19"/>
      <c r="T680" s="12">
        <v>396</v>
      </c>
      <c r="U680" s="17">
        <v>0</v>
      </c>
      <c r="V680" s="18"/>
      <c r="W680" s="19"/>
    </row>
    <row r="681" spans="1:23">
      <c r="A681" s="20">
        <v>2024</v>
      </c>
      <c r="B681" s="19"/>
      <c r="C681" s="20" t="s">
        <v>11</v>
      </c>
      <c r="D681" s="18"/>
      <c r="E681" s="19"/>
      <c r="F681" s="11" t="s">
        <v>1122</v>
      </c>
      <c r="G681" s="20" t="s">
        <v>1123</v>
      </c>
      <c r="H681" s="18"/>
      <c r="I681" s="18"/>
      <c r="J681" s="19"/>
      <c r="K681" s="20" t="s">
        <v>22</v>
      </c>
      <c r="L681" s="18"/>
      <c r="M681" s="18"/>
      <c r="N681" s="19"/>
      <c r="O681" s="20" t="s">
        <v>1125</v>
      </c>
      <c r="P681" s="18"/>
      <c r="Q681" s="18"/>
      <c r="R681" s="18"/>
      <c r="S681" s="19"/>
      <c r="T681" s="12">
        <v>17094</v>
      </c>
      <c r="U681" s="17">
        <v>0</v>
      </c>
      <c r="V681" s="18"/>
      <c r="W681" s="19"/>
    </row>
    <row r="682" spans="1:23">
      <c r="A682" s="15" t="s">
        <v>36</v>
      </c>
      <c r="B682" s="26"/>
      <c r="C682" s="15" t="s">
        <v>36</v>
      </c>
      <c r="D682" s="26"/>
      <c r="E682" s="26"/>
      <c r="F682" s="15" t="s">
        <v>1126</v>
      </c>
      <c r="G682" s="26"/>
      <c r="H682" s="26"/>
      <c r="I682" s="26"/>
      <c r="J682" s="26"/>
      <c r="K682" s="26"/>
      <c r="L682" s="26"/>
      <c r="M682" s="26"/>
      <c r="N682" s="26"/>
      <c r="O682" s="15" t="s">
        <v>36</v>
      </c>
      <c r="P682" s="26"/>
      <c r="Q682" s="26"/>
      <c r="R682" s="26"/>
      <c r="S682" s="26"/>
      <c r="T682" s="13">
        <v>19835</v>
      </c>
      <c r="U682" s="14">
        <v>0</v>
      </c>
      <c r="V682" s="26"/>
      <c r="W682" s="26"/>
    </row>
    <row r="683" spans="1:23">
      <c r="A683" s="20">
        <v>2024</v>
      </c>
      <c r="B683" s="19"/>
      <c r="C683" s="20" t="s">
        <v>11</v>
      </c>
      <c r="D683" s="18"/>
      <c r="E683" s="19"/>
      <c r="F683" s="11" t="s">
        <v>1127</v>
      </c>
      <c r="G683" s="20" t="s">
        <v>1128</v>
      </c>
      <c r="H683" s="18"/>
      <c r="I683" s="18"/>
      <c r="J683" s="19"/>
      <c r="K683" s="20" t="s">
        <v>353</v>
      </c>
      <c r="L683" s="18"/>
      <c r="M683" s="18"/>
      <c r="N683" s="19"/>
      <c r="O683" s="20" t="s">
        <v>1129</v>
      </c>
      <c r="P683" s="18"/>
      <c r="Q683" s="18"/>
      <c r="R683" s="18"/>
      <c r="S683" s="19"/>
      <c r="T683" s="12">
        <v>1617</v>
      </c>
      <c r="U683" s="17">
        <v>0</v>
      </c>
      <c r="V683" s="18"/>
      <c r="W683" s="19"/>
    </row>
    <row r="684" spans="1:23">
      <c r="A684" s="20">
        <v>2024</v>
      </c>
      <c r="B684" s="19"/>
      <c r="C684" s="20" t="s">
        <v>11</v>
      </c>
      <c r="D684" s="18"/>
      <c r="E684" s="19"/>
      <c r="F684" s="11" t="s">
        <v>1127</v>
      </c>
      <c r="G684" s="20" t="s">
        <v>1128</v>
      </c>
      <c r="H684" s="18"/>
      <c r="I684" s="18"/>
      <c r="J684" s="19"/>
      <c r="K684" s="20" t="s">
        <v>648</v>
      </c>
      <c r="L684" s="18"/>
      <c r="M684" s="18"/>
      <c r="N684" s="19"/>
      <c r="O684" s="20" t="s">
        <v>1130</v>
      </c>
      <c r="P684" s="18"/>
      <c r="Q684" s="18"/>
      <c r="R684" s="18"/>
      <c r="S684" s="19"/>
      <c r="T684" s="12">
        <v>1049</v>
      </c>
      <c r="U684" s="17">
        <v>0</v>
      </c>
      <c r="V684" s="18"/>
      <c r="W684" s="19"/>
    </row>
    <row r="685" spans="1:23">
      <c r="A685" s="20">
        <v>2024</v>
      </c>
      <c r="B685" s="19"/>
      <c r="C685" s="20" t="s">
        <v>11</v>
      </c>
      <c r="D685" s="18"/>
      <c r="E685" s="19"/>
      <c r="F685" s="11" t="s">
        <v>1127</v>
      </c>
      <c r="G685" s="20" t="s">
        <v>1128</v>
      </c>
      <c r="H685" s="18"/>
      <c r="I685" s="18"/>
      <c r="J685" s="19"/>
      <c r="K685" s="20" t="s">
        <v>1131</v>
      </c>
      <c r="L685" s="18"/>
      <c r="M685" s="18"/>
      <c r="N685" s="19"/>
      <c r="O685" s="20" t="s">
        <v>1132</v>
      </c>
      <c r="P685" s="18"/>
      <c r="Q685" s="18"/>
      <c r="R685" s="18"/>
      <c r="S685" s="19"/>
      <c r="T685" s="12">
        <v>3160</v>
      </c>
      <c r="U685" s="17">
        <v>0</v>
      </c>
      <c r="V685" s="18"/>
      <c r="W685" s="19"/>
    </row>
    <row r="686" spans="1:23">
      <c r="A686" s="20">
        <v>2024</v>
      </c>
      <c r="B686" s="19"/>
      <c r="C686" s="20" t="s">
        <v>11</v>
      </c>
      <c r="D686" s="18"/>
      <c r="E686" s="19"/>
      <c r="F686" s="11" t="s">
        <v>1127</v>
      </c>
      <c r="G686" s="20" t="s">
        <v>1128</v>
      </c>
      <c r="H686" s="18"/>
      <c r="I686" s="18"/>
      <c r="J686" s="19"/>
      <c r="K686" s="20" t="s">
        <v>1133</v>
      </c>
      <c r="L686" s="18"/>
      <c r="M686" s="18"/>
      <c r="N686" s="19"/>
      <c r="O686" s="20" t="s">
        <v>1134</v>
      </c>
      <c r="P686" s="18"/>
      <c r="Q686" s="18"/>
      <c r="R686" s="18"/>
      <c r="S686" s="19"/>
      <c r="T686" s="12">
        <v>1923</v>
      </c>
      <c r="U686" s="17">
        <v>0</v>
      </c>
      <c r="V686" s="18"/>
      <c r="W686" s="19"/>
    </row>
    <row r="687" spans="1:23">
      <c r="A687" s="20">
        <v>2024</v>
      </c>
      <c r="B687" s="19"/>
      <c r="C687" s="20" t="s">
        <v>11</v>
      </c>
      <c r="D687" s="18"/>
      <c r="E687" s="19"/>
      <c r="F687" s="11" t="s">
        <v>1127</v>
      </c>
      <c r="G687" s="20" t="s">
        <v>1128</v>
      </c>
      <c r="H687" s="18"/>
      <c r="I687" s="18"/>
      <c r="J687" s="19"/>
      <c r="K687" s="20" t="s">
        <v>1135</v>
      </c>
      <c r="L687" s="18"/>
      <c r="M687" s="18"/>
      <c r="N687" s="19"/>
      <c r="O687" s="20" t="s">
        <v>1136</v>
      </c>
      <c r="P687" s="18"/>
      <c r="Q687" s="18"/>
      <c r="R687" s="18"/>
      <c r="S687" s="19"/>
      <c r="T687" s="12">
        <v>408</v>
      </c>
      <c r="U687" s="17">
        <v>0</v>
      </c>
      <c r="V687" s="18"/>
      <c r="W687" s="19"/>
    </row>
    <row r="688" spans="1:23">
      <c r="A688" s="20">
        <v>2024</v>
      </c>
      <c r="B688" s="19"/>
      <c r="C688" s="20" t="s">
        <v>11</v>
      </c>
      <c r="D688" s="18"/>
      <c r="E688" s="19"/>
      <c r="F688" s="11" t="s">
        <v>1127</v>
      </c>
      <c r="G688" s="20" t="s">
        <v>1128</v>
      </c>
      <c r="H688" s="18"/>
      <c r="I688" s="18"/>
      <c r="J688" s="19"/>
      <c r="K688" s="20" t="s">
        <v>304</v>
      </c>
      <c r="L688" s="18"/>
      <c r="M688" s="18"/>
      <c r="N688" s="19"/>
      <c r="O688" s="20" t="s">
        <v>1137</v>
      </c>
      <c r="P688" s="18"/>
      <c r="Q688" s="18"/>
      <c r="R688" s="18"/>
      <c r="S688" s="19"/>
      <c r="T688" s="12">
        <v>584</v>
      </c>
      <c r="U688" s="17">
        <v>0</v>
      </c>
      <c r="V688" s="18"/>
      <c r="W688" s="19"/>
    </row>
    <row r="689" spans="1:23">
      <c r="A689" s="20">
        <v>2024</v>
      </c>
      <c r="B689" s="19"/>
      <c r="C689" s="20" t="s">
        <v>11</v>
      </c>
      <c r="D689" s="18"/>
      <c r="E689" s="19"/>
      <c r="F689" s="11" t="s">
        <v>1127</v>
      </c>
      <c r="G689" s="20" t="s">
        <v>1128</v>
      </c>
      <c r="H689" s="18"/>
      <c r="I689" s="18"/>
      <c r="J689" s="19"/>
      <c r="K689" s="20" t="s">
        <v>1138</v>
      </c>
      <c r="L689" s="18"/>
      <c r="M689" s="18"/>
      <c r="N689" s="19"/>
      <c r="O689" s="20" t="s">
        <v>1139</v>
      </c>
      <c r="P689" s="18"/>
      <c r="Q689" s="18"/>
      <c r="R689" s="18"/>
      <c r="S689" s="19"/>
      <c r="T689" s="12">
        <v>7277</v>
      </c>
      <c r="U689" s="17">
        <v>0</v>
      </c>
      <c r="V689" s="18"/>
      <c r="W689" s="19"/>
    </row>
    <row r="690" spans="1:23">
      <c r="A690" s="20">
        <v>2024</v>
      </c>
      <c r="B690" s="19"/>
      <c r="C690" s="20" t="s">
        <v>11</v>
      </c>
      <c r="D690" s="18"/>
      <c r="E690" s="19"/>
      <c r="F690" s="11" t="s">
        <v>1127</v>
      </c>
      <c r="G690" s="20" t="s">
        <v>1128</v>
      </c>
      <c r="H690" s="18"/>
      <c r="I690" s="18"/>
      <c r="J690" s="19"/>
      <c r="K690" s="20" t="s">
        <v>113</v>
      </c>
      <c r="L690" s="18"/>
      <c r="M690" s="18"/>
      <c r="N690" s="19"/>
      <c r="O690" s="20" t="s">
        <v>1140</v>
      </c>
      <c r="P690" s="18"/>
      <c r="Q690" s="18"/>
      <c r="R690" s="18"/>
      <c r="S690" s="19"/>
      <c r="T690" s="12">
        <v>515</v>
      </c>
      <c r="U690" s="17">
        <v>0</v>
      </c>
      <c r="V690" s="18"/>
      <c r="W690" s="19"/>
    </row>
    <row r="691" spans="1:23">
      <c r="A691" s="20">
        <v>2024</v>
      </c>
      <c r="B691" s="19"/>
      <c r="C691" s="20" t="s">
        <v>11</v>
      </c>
      <c r="D691" s="18"/>
      <c r="E691" s="19"/>
      <c r="F691" s="11" t="s">
        <v>1127</v>
      </c>
      <c r="G691" s="20" t="s">
        <v>1128</v>
      </c>
      <c r="H691" s="18"/>
      <c r="I691" s="18"/>
      <c r="J691" s="19"/>
      <c r="K691" s="20" t="s">
        <v>373</v>
      </c>
      <c r="L691" s="18"/>
      <c r="M691" s="18"/>
      <c r="N691" s="19"/>
      <c r="O691" s="20" t="s">
        <v>1141</v>
      </c>
      <c r="P691" s="18"/>
      <c r="Q691" s="18"/>
      <c r="R691" s="18"/>
      <c r="S691" s="19"/>
      <c r="T691" s="12">
        <v>393</v>
      </c>
      <c r="U691" s="17">
        <v>0</v>
      </c>
      <c r="V691" s="18"/>
      <c r="W691" s="19"/>
    </row>
    <row r="692" spans="1:23">
      <c r="A692" s="20">
        <v>2024</v>
      </c>
      <c r="B692" s="19"/>
      <c r="C692" s="20" t="s">
        <v>11</v>
      </c>
      <c r="D692" s="18"/>
      <c r="E692" s="19"/>
      <c r="F692" s="11" t="s">
        <v>1127</v>
      </c>
      <c r="G692" s="20" t="s">
        <v>1128</v>
      </c>
      <c r="H692" s="18"/>
      <c r="I692" s="18"/>
      <c r="J692" s="19"/>
      <c r="K692" s="20" t="s">
        <v>1142</v>
      </c>
      <c r="L692" s="18"/>
      <c r="M692" s="18"/>
      <c r="N692" s="19"/>
      <c r="O692" s="20" t="s">
        <v>1143</v>
      </c>
      <c r="P692" s="18"/>
      <c r="Q692" s="18"/>
      <c r="R692" s="18"/>
      <c r="S692" s="19"/>
      <c r="T692" s="12">
        <v>18832</v>
      </c>
      <c r="U692" s="17">
        <v>0</v>
      </c>
      <c r="V692" s="18"/>
      <c r="W692" s="19"/>
    </row>
    <row r="693" spans="1:23">
      <c r="A693" s="20">
        <v>2024</v>
      </c>
      <c r="B693" s="19"/>
      <c r="C693" s="20" t="s">
        <v>11</v>
      </c>
      <c r="D693" s="18"/>
      <c r="E693" s="19"/>
      <c r="F693" s="11" t="s">
        <v>1127</v>
      </c>
      <c r="G693" s="20" t="s">
        <v>1128</v>
      </c>
      <c r="H693" s="18"/>
      <c r="I693" s="18"/>
      <c r="J693" s="19"/>
      <c r="K693" s="20" t="s">
        <v>135</v>
      </c>
      <c r="L693" s="18"/>
      <c r="M693" s="18"/>
      <c r="N693" s="19"/>
      <c r="O693" s="20" t="s">
        <v>1144</v>
      </c>
      <c r="P693" s="18"/>
      <c r="Q693" s="18"/>
      <c r="R693" s="18"/>
      <c r="S693" s="19"/>
      <c r="T693" s="12">
        <v>3952</v>
      </c>
      <c r="U693" s="17">
        <v>0</v>
      </c>
      <c r="V693" s="18"/>
      <c r="W693" s="19"/>
    </row>
    <row r="694" spans="1:23">
      <c r="A694" s="20">
        <v>2024</v>
      </c>
      <c r="B694" s="19"/>
      <c r="C694" s="20" t="s">
        <v>11</v>
      </c>
      <c r="D694" s="18"/>
      <c r="E694" s="19"/>
      <c r="F694" s="11" t="s">
        <v>1127</v>
      </c>
      <c r="G694" s="20" t="s">
        <v>1128</v>
      </c>
      <c r="H694" s="18"/>
      <c r="I694" s="18"/>
      <c r="J694" s="19"/>
      <c r="K694" s="20" t="s">
        <v>1145</v>
      </c>
      <c r="L694" s="18"/>
      <c r="M694" s="18"/>
      <c r="N694" s="19"/>
      <c r="O694" s="20" t="s">
        <v>144</v>
      </c>
      <c r="P694" s="18"/>
      <c r="Q694" s="18"/>
      <c r="R694" s="18"/>
      <c r="S694" s="19"/>
      <c r="T694" s="12">
        <v>1475</v>
      </c>
      <c r="U694" s="17">
        <v>0</v>
      </c>
      <c r="V694" s="18"/>
      <c r="W694" s="19"/>
    </row>
    <row r="695" spans="1:23">
      <c r="A695" s="20">
        <v>2024</v>
      </c>
      <c r="B695" s="19"/>
      <c r="C695" s="20" t="s">
        <v>11</v>
      </c>
      <c r="D695" s="18"/>
      <c r="E695" s="19"/>
      <c r="F695" s="11" t="s">
        <v>1127</v>
      </c>
      <c r="G695" s="20" t="s">
        <v>1128</v>
      </c>
      <c r="H695" s="18"/>
      <c r="I695" s="18"/>
      <c r="J695" s="19"/>
      <c r="K695" s="20" t="s">
        <v>1146</v>
      </c>
      <c r="L695" s="18"/>
      <c r="M695" s="18"/>
      <c r="N695" s="19"/>
      <c r="O695" s="20" t="s">
        <v>1147</v>
      </c>
      <c r="P695" s="18"/>
      <c r="Q695" s="18"/>
      <c r="R695" s="18"/>
      <c r="S695" s="19"/>
      <c r="T695" s="12">
        <v>1654</v>
      </c>
      <c r="U695" s="17">
        <v>0</v>
      </c>
      <c r="V695" s="18"/>
      <c r="W695" s="19"/>
    </row>
    <row r="696" spans="1:23">
      <c r="A696" s="20">
        <v>2024</v>
      </c>
      <c r="B696" s="19"/>
      <c r="C696" s="20" t="s">
        <v>11</v>
      </c>
      <c r="D696" s="18"/>
      <c r="E696" s="19"/>
      <c r="F696" s="11" t="s">
        <v>1127</v>
      </c>
      <c r="G696" s="20" t="s">
        <v>1128</v>
      </c>
      <c r="H696" s="18"/>
      <c r="I696" s="18"/>
      <c r="J696" s="19"/>
      <c r="K696" s="20" t="s">
        <v>1148</v>
      </c>
      <c r="L696" s="18"/>
      <c r="M696" s="18"/>
      <c r="N696" s="19"/>
      <c r="O696" s="20" t="s">
        <v>1149</v>
      </c>
      <c r="P696" s="18"/>
      <c r="Q696" s="18"/>
      <c r="R696" s="18"/>
      <c r="S696" s="19"/>
      <c r="T696" s="12">
        <v>867</v>
      </c>
      <c r="U696" s="17">
        <v>0</v>
      </c>
      <c r="V696" s="18"/>
      <c r="W696" s="19"/>
    </row>
    <row r="697" spans="1:23">
      <c r="A697" s="20">
        <v>2024</v>
      </c>
      <c r="B697" s="19"/>
      <c r="C697" s="20" t="s">
        <v>11</v>
      </c>
      <c r="D697" s="18"/>
      <c r="E697" s="19"/>
      <c r="F697" s="11" t="s">
        <v>1127</v>
      </c>
      <c r="G697" s="20" t="s">
        <v>1128</v>
      </c>
      <c r="H697" s="18"/>
      <c r="I697" s="18"/>
      <c r="J697" s="19"/>
      <c r="K697" s="20" t="s">
        <v>1150</v>
      </c>
      <c r="L697" s="18"/>
      <c r="M697" s="18"/>
      <c r="N697" s="19"/>
      <c r="O697" s="20" t="s">
        <v>1151</v>
      </c>
      <c r="P697" s="18"/>
      <c r="Q697" s="18"/>
      <c r="R697" s="18"/>
      <c r="S697" s="19"/>
      <c r="T697" s="12">
        <v>1907</v>
      </c>
      <c r="U697" s="17">
        <v>0</v>
      </c>
      <c r="V697" s="18"/>
      <c r="W697" s="19"/>
    </row>
    <row r="698" spans="1:23">
      <c r="A698" s="20">
        <v>2024</v>
      </c>
      <c r="B698" s="19"/>
      <c r="C698" s="20" t="s">
        <v>11</v>
      </c>
      <c r="D698" s="18"/>
      <c r="E698" s="19"/>
      <c r="F698" s="11" t="s">
        <v>1127</v>
      </c>
      <c r="G698" s="20" t="s">
        <v>1128</v>
      </c>
      <c r="H698" s="18"/>
      <c r="I698" s="18"/>
      <c r="J698" s="19"/>
      <c r="K698" s="20" t="s">
        <v>1152</v>
      </c>
      <c r="L698" s="18"/>
      <c r="M698" s="18"/>
      <c r="N698" s="19"/>
      <c r="O698" s="20" t="s">
        <v>1153</v>
      </c>
      <c r="P698" s="18"/>
      <c r="Q698" s="18"/>
      <c r="R698" s="18"/>
      <c r="S698" s="19"/>
      <c r="T698" s="12">
        <v>949</v>
      </c>
      <c r="U698" s="17">
        <v>0</v>
      </c>
      <c r="V698" s="18"/>
      <c r="W698" s="19"/>
    </row>
    <row r="699" spans="1:23">
      <c r="A699" s="20">
        <v>2024</v>
      </c>
      <c r="B699" s="19"/>
      <c r="C699" s="20" t="s">
        <v>11</v>
      </c>
      <c r="D699" s="18"/>
      <c r="E699" s="19"/>
      <c r="F699" s="11" t="s">
        <v>1127</v>
      </c>
      <c r="G699" s="20" t="s">
        <v>1128</v>
      </c>
      <c r="H699" s="18"/>
      <c r="I699" s="18"/>
      <c r="J699" s="19"/>
      <c r="K699" s="20" t="s">
        <v>1154</v>
      </c>
      <c r="L699" s="18"/>
      <c r="M699" s="18"/>
      <c r="N699" s="19"/>
      <c r="O699" s="20" t="s">
        <v>1155</v>
      </c>
      <c r="P699" s="18"/>
      <c r="Q699" s="18"/>
      <c r="R699" s="18"/>
      <c r="S699" s="19"/>
      <c r="T699" s="12">
        <v>10689</v>
      </c>
      <c r="U699" s="17">
        <v>0</v>
      </c>
      <c r="V699" s="18"/>
      <c r="W699" s="19"/>
    </row>
    <row r="700" spans="1:23">
      <c r="A700" s="20">
        <v>2024</v>
      </c>
      <c r="B700" s="19"/>
      <c r="C700" s="20" t="s">
        <v>11</v>
      </c>
      <c r="D700" s="18"/>
      <c r="E700" s="19"/>
      <c r="F700" s="11" t="s">
        <v>1127</v>
      </c>
      <c r="G700" s="20" t="s">
        <v>1128</v>
      </c>
      <c r="H700" s="18"/>
      <c r="I700" s="18"/>
      <c r="J700" s="19"/>
      <c r="K700" s="20" t="s">
        <v>182</v>
      </c>
      <c r="L700" s="18"/>
      <c r="M700" s="18"/>
      <c r="N700" s="19"/>
      <c r="O700" s="20" t="s">
        <v>1156</v>
      </c>
      <c r="P700" s="18"/>
      <c r="Q700" s="18"/>
      <c r="R700" s="18"/>
      <c r="S700" s="19"/>
      <c r="T700" s="12">
        <v>561</v>
      </c>
      <c r="U700" s="17">
        <v>0</v>
      </c>
      <c r="V700" s="18"/>
      <c r="W700" s="19"/>
    </row>
    <row r="701" spans="1:23">
      <c r="A701" s="20">
        <v>2024</v>
      </c>
      <c r="B701" s="19"/>
      <c r="C701" s="20" t="s">
        <v>11</v>
      </c>
      <c r="D701" s="18"/>
      <c r="E701" s="19"/>
      <c r="F701" s="11" t="s">
        <v>1127</v>
      </c>
      <c r="G701" s="20" t="s">
        <v>1128</v>
      </c>
      <c r="H701" s="18"/>
      <c r="I701" s="18"/>
      <c r="J701" s="19"/>
      <c r="K701" s="20" t="s">
        <v>22</v>
      </c>
      <c r="L701" s="18"/>
      <c r="M701" s="18"/>
      <c r="N701" s="19"/>
      <c r="O701" s="20" t="s">
        <v>1157</v>
      </c>
      <c r="P701" s="18"/>
      <c r="Q701" s="18"/>
      <c r="R701" s="18"/>
      <c r="S701" s="19"/>
      <c r="T701" s="12">
        <v>204701</v>
      </c>
      <c r="U701" s="17">
        <v>0</v>
      </c>
      <c r="V701" s="18"/>
      <c r="W701" s="19"/>
    </row>
    <row r="702" spans="1:23">
      <c r="A702" s="20">
        <v>2024</v>
      </c>
      <c r="B702" s="19"/>
      <c r="C702" s="20" t="s">
        <v>11</v>
      </c>
      <c r="D702" s="18"/>
      <c r="E702" s="19"/>
      <c r="F702" s="11" t="s">
        <v>1127</v>
      </c>
      <c r="G702" s="20" t="s">
        <v>1128</v>
      </c>
      <c r="H702" s="18"/>
      <c r="I702" s="18"/>
      <c r="J702" s="19"/>
      <c r="K702" s="20" t="s">
        <v>1158</v>
      </c>
      <c r="L702" s="18"/>
      <c r="M702" s="18"/>
      <c r="N702" s="19"/>
      <c r="O702" s="20" t="s">
        <v>1159</v>
      </c>
      <c r="P702" s="18"/>
      <c r="Q702" s="18"/>
      <c r="R702" s="18"/>
      <c r="S702" s="19"/>
      <c r="T702" s="12">
        <v>807</v>
      </c>
      <c r="U702" s="17">
        <v>0</v>
      </c>
      <c r="V702" s="18"/>
      <c r="W702" s="19"/>
    </row>
    <row r="703" spans="1:23">
      <c r="A703" s="20">
        <v>2024</v>
      </c>
      <c r="B703" s="19"/>
      <c r="C703" s="20" t="s">
        <v>11</v>
      </c>
      <c r="D703" s="18"/>
      <c r="E703" s="19"/>
      <c r="F703" s="11" t="s">
        <v>1127</v>
      </c>
      <c r="G703" s="20" t="s">
        <v>1128</v>
      </c>
      <c r="H703" s="18"/>
      <c r="I703" s="18"/>
      <c r="J703" s="19"/>
      <c r="K703" s="20" t="s">
        <v>547</v>
      </c>
      <c r="L703" s="18"/>
      <c r="M703" s="18"/>
      <c r="N703" s="19"/>
      <c r="O703" s="20" t="s">
        <v>1160</v>
      </c>
      <c r="P703" s="18"/>
      <c r="Q703" s="18"/>
      <c r="R703" s="18"/>
      <c r="S703" s="19"/>
      <c r="T703" s="12">
        <v>694</v>
      </c>
      <c r="U703" s="17">
        <v>0</v>
      </c>
      <c r="V703" s="18"/>
      <c r="W703" s="19"/>
    </row>
    <row r="704" spans="1:23">
      <c r="A704" s="20">
        <v>2024</v>
      </c>
      <c r="B704" s="19"/>
      <c r="C704" s="20" t="s">
        <v>11</v>
      </c>
      <c r="D704" s="18"/>
      <c r="E704" s="19"/>
      <c r="F704" s="11" t="s">
        <v>1127</v>
      </c>
      <c r="G704" s="20" t="s">
        <v>1128</v>
      </c>
      <c r="H704" s="18"/>
      <c r="I704" s="18"/>
      <c r="J704" s="19"/>
      <c r="K704" s="20" t="s">
        <v>672</v>
      </c>
      <c r="L704" s="18"/>
      <c r="M704" s="18"/>
      <c r="N704" s="19"/>
      <c r="O704" s="20" t="s">
        <v>1161</v>
      </c>
      <c r="P704" s="18"/>
      <c r="Q704" s="18"/>
      <c r="R704" s="18"/>
      <c r="S704" s="19"/>
      <c r="T704" s="12">
        <v>3612</v>
      </c>
      <c r="U704" s="17">
        <v>0</v>
      </c>
      <c r="V704" s="18"/>
      <c r="W704" s="19"/>
    </row>
    <row r="705" spans="1:23">
      <c r="A705" s="20">
        <v>2024</v>
      </c>
      <c r="B705" s="19"/>
      <c r="C705" s="20" t="s">
        <v>11</v>
      </c>
      <c r="D705" s="18"/>
      <c r="E705" s="19"/>
      <c r="F705" s="11" t="s">
        <v>1127</v>
      </c>
      <c r="G705" s="20" t="s">
        <v>1128</v>
      </c>
      <c r="H705" s="18"/>
      <c r="I705" s="18"/>
      <c r="J705" s="19"/>
      <c r="K705" s="20" t="s">
        <v>28</v>
      </c>
      <c r="L705" s="18"/>
      <c r="M705" s="18"/>
      <c r="N705" s="19"/>
      <c r="O705" s="20" t="s">
        <v>673</v>
      </c>
      <c r="P705" s="18"/>
      <c r="Q705" s="18"/>
      <c r="R705" s="18"/>
      <c r="S705" s="19"/>
      <c r="T705" s="12">
        <v>701</v>
      </c>
      <c r="U705" s="17">
        <v>0</v>
      </c>
      <c r="V705" s="18"/>
      <c r="W705" s="19"/>
    </row>
    <row r="706" spans="1:23">
      <c r="A706" s="20">
        <v>2024</v>
      </c>
      <c r="B706" s="19"/>
      <c r="C706" s="20" t="s">
        <v>11</v>
      </c>
      <c r="D706" s="18"/>
      <c r="E706" s="19"/>
      <c r="F706" s="11" t="s">
        <v>1127</v>
      </c>
      <c r="G706" s="20" t="s">
        <v>1128</v>
      </c>
      <c r="H706" s="18"/>
      <c r="I706" s="18"/>
      <c r="J706" s="19"/>
      <c r="K706" s="20" t="s">
        <v>782</v>
      </c>
      <c r="L706" s="18"/>
      <c r="M706" s="18"/>
      <c r="N706" s="19"/>
      <c r="O706" s="20" t="s">
        <v>1162</v>
      </c>
      <c r="P706" s="18"/>
      <c r="Q706" s="18"/>
      <c r="R706" s="18"/>
      <c r="S706" s="19"/>
      <c r="T706" s="12">
        <v>1079</v>
      </c>
      <c r="U706" s="17">
        <v>0</v>
      </c>
      <c r="V706" s="18"/>
      <c r="W706" s="19"/>
    </row>
    <row r="707" spans="1:23">
      <c r="A707" s="20">
        <v>2024</v>
      </c>
      <c r="B707" s="19"/>
      <c r="C707" s="20" t="s">
        <v>11</v>
      </c>
      <c r="D707" s="18"/>
      <c r="E707" s="19"/>
      <c r="F707" s="11" t="s">
        <v>1127</v>
      </c>
      <c r="G707" s="20" t="s">
        <v>1128</v>
      </c>
      <c r="H707" s="18"/>
      <c r="I707" s="18"/>
      <c r="J707" s="19"/>
      <c r="K707" s="20" t="s">
        <v>1163</v>
      </c>
      <c r="L707" s="18"/>
      <c r="M707" s="18"/>
      <c r="N707" s="19"/>
      <c r="O707" s="20" t="s">
        <v>1164</v>
      </c>
      <c r="P707" s="18"/>
      <c r="Q707" s="18"/>
      <c r="R707" s="18"/>
      <c r="S707" s="19"/>
      <c r="T707" s="12">
        <v>39567</v>
      </c>
      <c r="U707" s="17">
        <v>0</v>
      </c>
      <c r="V707" s="18"/>
      <c r="W707" s="19"/>
    </row>
    <row r="708" spans="1:23">
      <c r="A708" s="20">
        <v>2024</v>
      </c>
      <c r="B708" s="19"/>
      <c r="C708" s="20" t="s">
        <v>11</v>
      </c>
      <c r="D708" s="18"/>
      <c r="E708" s="19"/>
      <c r="F708" s="11" t="s">
        <v>1127</v>
      </c>
      <c r="G708" s="20" t="s">
        <v>1128</v>
      </c>
      <c r="H708" s="18"/>
      <c r="I708" s="18"/>
      <c r="J708" s="19"/>
      <c r="K708" s="20" t="s">
        <v>206</v>
      </c>
      <c r="L708" s="18"/>
      <c r="M708" s="18"/>
      <c r="N708" s="19"/>
      <c r="O708" s="20" t="s">
        <v>1165</v>
      </c>
      <c r="P708" s="18"/>
      <c r="Q708" s="18"/>
      <c r="R708" s="18"/>
      <c r="S708" s="19"/>
      <c r="T708" s="12">
        <v>3693</v>
      </c>
      <c r="U708" s="17">
        <v>0</v>
      </c>
      <c r="V708" s="18"/>
      <c r="W708" s="19"/>
    </row>
    <row r="709" spans="1:23">
      <c r="A709" s="20">
        <v>2024</v>
      </c>
      <c r="B709" s="19"/>
      <c r="C709" s="20" t="s">
        <v>11</v>
      </c>
      <c r="D709" s="18"/>
      <c r="E709" s="19"/>
      <c r="F709" s="11" t="s">
        <v>1127</v>
      </c>
      <c r="G709" s="20" t="s">
        <v>1128</v>
      </c>
      <c r="H709" s="18"/>
      <c r="I709" s="18"/>
      <c r="J709" s="19"/>
      <c r="K709" s="20" t="s">
        <v>226</v>
      </c>
      <c r="L709" s="18"/>
      <c r="M709" s="18"/>
      <c r="N709" s="19"/>
      <c r="O709" s="20" t="s">
        <v>1166</v>
      </c>
      <c r="P709" s="18"/>
      <c r="Q709" s="18"/>
      <c r="R709" s="18"/>
      <c r="S709" s="19"/>
      <c r="T709" s="12">
        <v>767</v>
      </c>
      <c r="U709" s="17">
        <v>0</v>
      </c>
      <c r="V709" s="18"/>
      <c r="W709" s="19"/>
    </row>
    <row r="710" spans="1:23">
      <c r="A710" s="20">
        <v>2024</v>
      </c>
      <c r="B710" s="19"/>
      <c r="C710" s="20" t="s">
        <v>11</v>
      </c>
      <c r="D710" s="18"/>
      <c r="E710" s="19"/>
      <c r="F710" s="11" t="s">
        <v>1127</v>
      </c>
      <c r="G710" s="20" t="s">
        <v>1128</v>
      </c>
      <c r="H710" s="18"/>
      <c r="I710" s="18"/>
      <c r="J710" s="19"/>
      <c r="K710" s="20" t="s">
        <v>1167</v>
      </c>
      <c r="L710" s="18"/>
      <c r="M710" s="18"/>
      <c r="N710" s="19"/>
      <c r="O710" s="20" t="s">
        <v>1168</v>
      </c>
      <c r="P710" s="18"/>
      <c r="Q710" s="18"/>
      <c r="R710" s="18"/>
      <c r="S710" s="19"/>
      <c r="T710" s="12">
        <v>2979</v>
      </c>
      <c r="U710" s="17">
        <v>0</v>
      </c>
      <c r="V710" s="18"/>
      <c r="W710" s="19"/>
    </row>
    <row r="711" spans="1:23">
      <c r="A711" s="20">
        <v>2024</v>
      </c>
      <c r="B711" s="19"/>
      <c r="C711" s="20" t="s">
        <v>11</v>
      </c>
      <c r="D711" s="18"/>
      <c r="E711" s="19"/>
      <c r="F711" s="11" t="s">
        <v>1127</v>
      </c>
      <c r="G711" s="20" t="s">
        <v>1128</v>
      </c>
      <c r="H711" s="18"/>
      <c r="I711" s="18"/>
      <c r="J711" s="19"/>
      <c r="K711" s="20" t="s">
        <v>578</v>
      </c>
      <c r="L711" s="18"/>
      <c r="M711" s="18"/>
      <c r="N711" s="19"/>
      <c r="O711" s="20" t="s">
        <v>582</v>
      </c>
      <c r="P711" s="18"/>
      <c r="Q711" s="18"/>
      <c r="R711" s="18"/>
      <c r="S711" s="19"/>
      <c r="T711" s="12">
        <v>795</v>
      </c>
      <c r="U711" s="17">
        <v>0</v>
      </c>
      <c r="V711" s="18"/>
      <c r="W711" s="19"/>
    </row>
    <row r="712" spans="1:23">
      <c r="A712" s="20">
        <v>2024</v>
      </c>
      <c r="B712" s="19"/>
      <c r="C712" s="20" t="s">
        <v>11</v>
      </c>
      <c r="D712" s="18"/>
      <c r="E712" s="19"/>
      <c r="F712" s="11" t="s">
        <v>1127</v>
      </c>
      <c r="G712" s="20" t="s">
        <v>1128</v>
      </c>
      <c r="H712" s="18"/>
      <c r="I712" s="18"/>
      <c r="J712" s="19"/>
      <c r="K712" s="20" t="s">
        <v>342</v>
      </c>
      <c r="L712" s="18"/>
      <c r="M712" s="18"/>
      <c r="N712" s="19"/>
      <c r="O712" s="20" t="s">
        <v>1169</v>
      </c>
      <c r="P712" s="18"/>
      <c r="Q712" s="18"/>
      <c r="R712" s="18"/>
      <c r="S712" s="19"/>
      <c r="T712" s="12">
        <v>1340</v>
      </c>
      <c r="U712" s="17">
        <v>0</v>
      </c>
      <c r="V712" s="18"/>
      <c r="W712" s="19"/>
    </row>
    <row r="713" spans="1:23">
      <c r="A713" s="20">
        <v>2024</v>
      </c>
      <c r="B713" s="19"/>
      <c r="C713" s="20" t="s">
        <v>11</v>
      </c>
      <c r="D713" s="18"/>
      <c r="E713" s="19"/>
      <c r="F713" s="11" t="s">
        <v>1127</v>
      </c>
      <c r="G713" s="20" t="s">
        <v>1128</v>
      </c>
      <c r="H713" s="18"/>
      <c r="I713" s="18"/>
      <c r="J713" s="19"/>
      <c r="K713" s="20" t="s">
        <v>1170</v>
      </c>
      <c r="L713" s="18"/>
      <c r="M713" s="18"/>
      <c r="N713" s="19"/>
      <c r="O713" s="20" t="s">
        <v>1171</v>
      </c>
      <c r="P713" s="18"/>
      <c r="Q713" s="18"/>
      <c r="R713" s="18"/>
      <c r="S713" s="19"/>
      <c r="T713" s="12">
        <v>1289</v>
      </c>
      <c r="U713" s="17">
        <v>0</v>
      </c>
      <c r="V713" s="18"/>
      <c r="W713" s="19"/>
    </row>
    <row r="714" spans="1:23">
      <c r="A714" s="20">
        <v>2024</v>
      </c>
      <c r="B714" s="19"/>
      <c r="C714" s="20" t="s">
        <v>11</v>
      </c>
      <c r="D714" s="18"/>
      <c r="E714" s="19"/>
      <c r="F714" s="11" t="s">
        <v>1127</v>
      </c>
      <c r="G714" s="20" t="s">
        <v>1128</v>
      </c>
      <c r="H714" s="18"/>
      <c r="I714" s="18"/>
      <c r="J714" s="19"/>
      <c r="K714" s="20" t="s">
        <v>1072</v>
      </c>
      <c r="L714" s="18"/>
      <c r="M714" s="18"/>
      <c r="N714" s="19"/>
      <c r="O714" s="20" t="s">
        <v>1172</v>
      </c>
      <c r="P714" s="18"/>
      <c r="Q714" s="18"/>
      <c r="R714" s="18"/>
      <c r="S714" s="19"/>
      <c r="T714" s="12">
        <v>1128</v>
      </c>
      <c r="U714" s="17">
        <v>0</v>
      </c>
      <c r="V714" s="18"/>
      <c r="W714" s="19"/>
    </row>
    <row r="715" spans="1:23">
      <c r="A715" s="20">
        <v>2024</v>
      </c>
      <c r="B715" s="19"/>
      <c r="C715" s="20" t="s">
        <v>11</v>
      </c>
      <c r="D715" s="18"/>
      <c r="E715" s="19"/>
      <c r="F715" s="11" t="s">
        <v>1127</v>
      </c>
      <c r="G715" s="20" t="s">
        <v>1128</v>
      </c>
      <c r="H715" s="18"/>
      <c r="I715" s="18"/>
      <c r="J715" s="19"/>
      <c r="K715" s="20" t="s">
        <v>1173</v>
      </c>
      <c r="L715" s="18"/>
      <c r="M715" s="18"/>
      <c r="N715" s="19"/>
      <c r="O715" s="20" t="s">
        <v>1174</v>
      </c>
      <c r="P715" s="18"/>
      <c r="Q715" s="18"/>
      <c r="R715" s="18"/>
      <c r="S715" s="19"/>
      <c r="T715" s="12">
        <v>772</v>
      </c>
      <c r="U715" s="17">
        <v>0</v>
      </c>
      <c r="V715" s="18"/>
      <c r="W715" s="19"/>
    </row>
    <row r="716" spans="1:23">
      <c r="A716" s="20">
        <v>2024</v>
      </c>
      <c r="B716" s="19"/>
      <c r="C716" s="20" t="s">
        <v>11</v>
      </c>
      <c r="D716" s="18"/>
      <c r="E716" s="19"/>
      <c r="F716" s="11" t="s">
        <v>1127</v>
      </c>
      <c r="G716" s="20" t="s">
        <v>1128</v>
      </c>
      <c r="H716" s="18"/>
      <c r="I716" s="18"/>
      <c r="J716" s="19"/>
      <c r="K716" s="20" t="s">
        <v>1070</v>
      </c>
      <c r="L716" s="18"/>
      <c r="M716" s="18"/>
      <c r="N716" s="19"/>
      <c r="O716" s="20" t="s">
        <v>1175</v>
      </c>
      <c r="P716" s="18"/>
      <c r="Q716" s="18"/>
      <c r="R716" s="18"/>
      <c r="S716" s="19"/>
      <c r="T716" s="12">
        <v>1835</v>
      </c>
      <c r="U716" s="17">
        <v>0</v>
      </c>
      <c r="V716" s="18"/>
      <c r="W716" s="19"/>
    </row>
    <row r="717" spans="1:23">
      <c r="A717" s="20">
        <v>2024</v>
      </c>
      <c r="B717" s="19"/>
      <c r="C717" s="20" t="s">
        <v>11</v>
      </c>
      <c r="D717" s="18"/>
      <c r="E717" s="19"/>
      <c r="F717" s="11" t="s">
        <v>1127</v>
      </c>
      <c r="G717" s="20" t="s">
        <v>1128</v>
      </c>
      <c r="H717" s="18"/>
      <c r="I717" s="18"/>
      <c r="J717" s="19"/>
      <c r="K717" s="20" t="s">
        <v>798</v>
      </c>
      <c r="L717" s="18"/>
      <c r="M717" s="18"/>
      <c r="N717" s="19"/>
      <c r="O717" s="20" t="s">
        <v>1176</v>
      </c>
      <c r="P717" s="18"/>
      <c r="Q717" s="18"/>
      <c r="R717" s="18"/>
      <c r="S717" s="19"/>
      <c r="T717" s="12">
        <v>2005</v>
      </c>
      <c r="U717" s="17">
        <v>0</v>
      </c>
      <c r="V717" s="18"/>
      <c r="W717" s="19"/>
    </row>
    <row r="718" spans="1:23">
      <c r="A718" s="20">
        <v>2024</v>
      </c>
      <c r="B718" s="19"/>
      <c r="C718" s="20" t="s">
        <v>11</v>
      </c>
      <c r="D718" s="18"/>
      <c r="E718" s="19"/>
      <c r="F718" s="11" t="s">
        <v>1127</v>
      </c>
      <c r="G718" s="20" t="s">
        <v>1128</v>
      </c>
      <c r="H718" s="18"/>
      <c r="I718" s="18"/>
      <c r="J718" s="19"/>
      <c r="K718" s="20" t="s">
        <v>1177</v>
      </c>
      <c r="L718" s="18"/>
      <c r="M718" s="18"/>
      <c r="N718" s="19"/>
      <c r="O718" s="20" t="s">
        <v>1178</v>
      </c>
      <c r="P718" s="18"/>
      <c r="Q718" s="18"/>
      <c r="R718" s="18"/>
      <c r="S718" s="19"/>
      <c r="T718" s="12">
        <v>850</v>
      </c>
      <c r="U718" s="17">
        <v>0</v>
      </c>
      <c r="V718" s="18"/>
      <c r="W718" s="19"/>
    </row>
    <row r="719" spans="1:23">
      <c r="A719" s="20">
        <v>2024</v>
      </c>
      <c r="B719" s="19"/>
      <c r="C719" s="20" t="s">
        <v>11</v>
      </c>
      <c r="D719" s="18"/>
      <c r="E719" s="19"/>
      <c r="F719" s="11" t="s">
        <v>1127</v>
      </c>
      <c r="G719" s="20" t="s">
        <v>1128</v>
      </c>
      <c r="H719" s="18"/>
      <c r="I719" s="18"/>
      <c r="J719" s="19"/>
      <c r="K719" s="20" t="s">
        <v>278</v>
      </c>
      <c r="L719" s="18"/>
      <c r="M719" s="18"/>
      <c r="N719" s="19"/>
      <c r="O719" s="20" t="s">
        <v>1179</v>
      </c>
      <c r="P719" s="18"/>
      <c r="Q719" s="18"/>
      <c r="R719" s="18"/>
      <c r="S719" s="19"/>
      <c r="T719" s="12">
        <v>1919</v>
      </c>
      <c r="U719" s="17">
        <v>0</v>
      </c>
      <c r="V719" s="18"/>
      <c r="W719" s="19"/>
    </row>
    <row r="720" spans="1:23">
      <c r="A720" s="15" t="s">
        <v>36</v>
      </c>
      <c r="B720" s="26"/>
      <c r="C720" s="15" t="s">
        <v>36</v>
      </c>
      <c r="D720" s="26"/>
      <c r="E720" s="26"/>
      <c r="F720" s="15" t="s">
        <v>1180</v>
      </c>
      <c r="G720" s="26"/>
      <c r="H720" s="26"/>
      <c r="I720" s="26"/>
      <c r="J720" s="26"/>
      <c r="K720" s="26"/>
      <c r="L720" s="26"/>
      <c r="M720" s="26"/>
      <c r="N720" s="26"/>
      <c r="O720" s="15" t="s">
        <v>36</v>
      </c>
      <c r="P720" s="26"/>
      <c r="Q720" s="26"/>
      <c r="R720" s="26"/>
      <c r="S720" s="26"/>
      <c r="T720" s="13">
        <v>328345</v>
      </c>
      <c r="U720" s="14">
        <v>0</v>
      </c>
      <c r="V720" s="26"/>
      <c r="W720" s="26"/>
    </row>
    <row r="721" spans="1:23">
      <c r="A721" s="20">
        <v>2024</v>
      </c>
      <c r="B721" s="19"/>
      <c r="C721" s="20" t="s">
        <v>11</v>
      </c>
      <c r="D721" s="18"/>
      <c r="E721" s="19"/>
      <c r="F721" s="11" t="s">
        <v>1181</v>
      </c>
      <c r="G721" s="20" t="s">
        <v>1182</v>
      </c>
      <c r="H721" s="18"/>
      <c r="I721" s="18"/>
      <c r="J721" s="19"/>
      <c r="K721" s="20" t="s">
        <v>938</v>
      </c>
      <c r="L721" s="18"/>
      <c r="M721" s="18"/>
      <c r="N721" s="19"/>
      <c r="O721" s="20" t="s">
        <v>695</v>
      </c>
      <c r="P721" s="18"/>
      <c r="Q721" s="18"/>
      <c r="R721" s="18"/>
      <c r="S721" s="19"/>
      <c r="T721" s="12">
        <v>8332</v>
      </c>
      <c r="U721" s="17">
        <v>0</v>
      </c>
      <c r="V721" s="18"/>
      <c r="W721" s="19"/>
    </row>
    <row r="722" spans="1:23">
      <c r="A722" s="20">
        <v>2024</v>
      </c>
      <c r="B722" s="19"/>
      <c r="C722" s="20" t="s">
        <v>11</v>
      </c>
      <c r="D722" s="18"/>
      <c r="E722" s="19"/>
      <c r="F722" s="11" t="s">
        <v>1181</v>
      </c>
      <c r="G722" s="20" t="s">
        <v>1182</v>
      </c>
      <c r="H722" s="18"/>
      <c r="I722" s="18"/>
      <c r="J722" s="19"/>
      <c r="K722" s="20" t="s">
        <v>304</v>
      </c>
      <c r="L722" s="18"/>
      <c r="M722" s="18"/>
      <c r="N722" s="19"/>
      <c r="O722" s="20" t="s">
        <v>1183</v>
      </c>
      <c r="P722" s="18"/>
      <c r="Q722" s="18"/>
      <c r="R722" s="18"/>
      <c r="S722" s="19"/>
      <c r="T722" s="12">
        <v>7745</v>
      </c>
      <c r="U722" s="17">
        <v>0</v>
      </c>
      <c r="V722" s="18"/>
      <c r="W722" s="19"/>
    </row>
    <row r="723" spans="1:23">
      <c r="A723" s="20">
        <v>2024</v>
      </c>
      <c r="B723" s="19"/>
      <c r="C723" s="20" t="s">
        <v>11</v>
      </c>
      <c r="D723" s="18"/>
      <c r="E723" s="19"/>
      <c r="F723" s="11" t="s">
        <v>1181</v>
      </c>
      <c r="G723" s="20" t="s">
        <v>1182</v>
      </c>
      <c r="H723" s="18"/>
      <c r="I723" s="18"/>
      <c r="J723" s="19"/>
      <c r="K723" s="20" t="s">
        <v>441</v>
      </c>
      <c r="L723" s="18"/>
      <c r="M723" s="18"/>
      <c r="N723" s="19"/>
      <c r="O723" s="20" t="s">
        <v>1184</v>
      </c>
      <c r="P723" s="18"/>
      <c r="Q723" s="18"/>
      <c r="R723" s="18"/>
      <c r="S723" s="19"/>
      <c r="T723" s="12">
        <v>2702</v>
      </c>
      <c r="U723" s="17">
        <v>0</v>
      </c>
      <c r="V723" s="18"/>
      <c r="W723" s="19"/>
    </row>
    <row r="724" spans="1:23">
      <c r="A724" s="20">
        <v>2024</v>
      </c>
      <c r="B724" s="19"/>
      <c r="C724" s="20" t="s">
        <v>11</v>
      </c>
      <c r="D724" s="18"/>
      <c r="E724" s="19"/>
      <c r="F724" s="11" t="s">
        <v>1181</v>
      </c>
      <c r="G724" s="20" t="s">
        <v>1182</v>
      </c>
      <c r="H724" s="18"/>
      <c r="I724" s="18"/>
      <c r="J724" s="19"/>
      <c r="K724" s="20" t="s">
        <v>1185</v>
      </c>
      <c r="L724" s="18"/>
      <c r="M724" s="18"/>
      <c r="N724" s="19"/>
      <c r="O724" s="20" t="s">
        <v>1186</v>
      </c>
      <c r="P724" s="18"/>
      <c r="Q724" s="18"/>
      <c r="R724" s="18"/>
      <c r="S724" s="19"/>
      <c r="T724" s="12">
        <v>959</v>
      </c>
      <c r="U724" s="17">
        <v>0</v>
      </c>
      <c r="V724" s="18"/>
      <c r="W724" s="19"/>
    </row>
    <row r="725" spans="1:23">
      <c r="A725" s="20">
        <v>2024</v>
      </c>
      <c r="B725" s="19"/>
      <c r="C725" s="20" t="s">
        <v>11</v>
      </c>
      <c r="D725" s="18"/>
      <c r="E725" s="19"/>
      <c r="F725" s="11" t="s">
        <v>1181</v>
      </c>
      <c r="G725" s="20" t="s">
        <v>1182</v>
      </c>
      <c r="H725" s="18"/>
      <c r="I725" s="18"/>
      <c r="J725" s="19"/>
      <c r="K725" s="20" t="s">
        <v>754</v>
      </c>
      <c r="L725" s="18"/>
      <c r="M725" s="18"/>
      <c r="N725" s="19"/>
      <c r="O725" s="20" t="s">
        <v>1187</v>
      </c>
      <c r="P725" s="18"/>
      <c r="Q725" s="18"/>
      <c r="R725" s="18"/>
      <c r="S725" s="19"/>
      <c r="T725" s="12">
        <v>503</v>
      </c>
      <c r="U725" s="17">
        <v>0</v>
      </c>
      <c r="V725" s="18"/>
      <c r="W725" s="19"/>
    </row>
    <row r="726" spans="1:23">
      <c r="A726" s="20">
        <v>2024</v>
      </c>
      <c r="B726" s="19"/>
      <c r="C726" s="20" t="s">
        <v>11</v>
      </c>
      <c r="D726" s="18"/>
      <c r="E726" s="19"/>
      <c r="F726" s="11" t="s">
        <v>1181</v>
      </c>
      <c r="G726" s="20" t="s">
        <v>1182</v>
      </c>
      <c r="H726" s="18"/>
      <c r="I726" s="18"/>
      <c r="J726" s="19"/>
      <c r="K726" s="20" t="s">
        <v>739</v>
      </c>
      <c r="L726" s="18"/>
      <c r="M726" s="18"/>
      <c r="N726" s="19"/>
      <c r="O726" s="20" t="s">
        <v>1188</v>
      </c>
      <c r="P726" s="18"/>
      <c r="Q726" s="18"/>
      <c r="R726" s="18"/>
      <c r="S726" s="19"/>
      <c r="T726" s="12">
        <v>11334</v>
      </c>
      <c r="U726" s="17">
        <v>0</v>
      </c>
      <c r="V726" s="18"/>
      <c r="W726" s="19"/>
    </row>
    <row r="727" spans="1:23">
      <c r="A727" s="20">
        <v>2024</v>
      </c>
      <c r="B727" s="19"/>
      <c r="C727" s="20" t="s">
        <v>11</v>
      </c>
      <c r="D727" s="18"/>
      <c r="E727" s="19"/>
      <c r="F727" s="11" t="s">
        <v>1181</v>
      </c>
      <c r="G727" s="20" t="s">
        <v>1182</v>
      </c>
      <c r="H727" s="18"/>
      <c r="I727" s="18"/>
      <c r="J727" s="19"/>
      <c r="K727" s="20" t="s">
        <v>1152</v>
      </c>
      <c r="L727" s="18"/>
      <c r="M727" s="18"/>
      <c r="N727" s="19"/>
      <c r="O727" s="20" t="s">
        <v>1189</v>
      </c>
      <c r="P727" s="18"/>
      <c r="Q727" s="18"/>
      <c r="R727" s="18"/>
      <c r="S727" s="19"/>
      <c r="T727" s="12">
        <v>5016</v>
      </c>
      <c r="U727" s="17">
        <v>0</v>
      </c>
      <c r="V727" s="18"/>
      <c r="W727" s="19"/>
    </row>
    <row r="728" spans="1:23">
      <c r="A728" s="20">
        <v>2024</v>
      </c>
      <c r="B728" s="19"/>
      <c r="C728" s="20" t="s">
        <v>11</v>
      </c>
      <c r="D728" s="18"/>
      <c r="E728" s="19"/>
      <c r="F728" s="11" t="s">
        <v>1181</v>
      </c>
      <c r="G728" s="20" t="s">
        <v>1182</v>
      </c>
      <c r="H728" s="18"/>
      <c r="I728" s="18"/>
      <c r="J728" s="19"/>
      <c r="K728" s="20" t="s">
        <v>1190</v>
      </c>
      <c r="L728" s="18"/>
      <c r="M728" s="18"/>
      <c r="N728" s="19"/>
      <c r="O728" s="20" t="s">
        <v>1191</v>
      </c>
      <c r="P728" s="18"/>
      <c r="Q728" s="18"/>
      <c r="R728" s="18"/>
      <c r="S728" s="19"/>
      <c r="T728" s="12">
        <v>130</v>
      </c>
      <c r="U728" s="17">
        <v>0</v>
      </c>
      <c r="V728" s="18"/>
      <c r="W728" s="19"/>
    </row>
    <row r="729" spans="1:23">
      <c r="A729" s="20">
        <v>2024</v>
      </c>
      <c r="B729" s="19"/>
      <c r="C729" s="20" t="s">
        <v>11</v>
      </c>
      <c r="D729" s="18"/>
      <c r="E729" s="19"/>
      <c r="F729" s="11" t="s">
        <v>1181</v>
      </c>
      <c r="G729" s="20" t="s">
        <v>1182</v>
      </c>
      <c r="H729" s="18"/>
      <c r="I729" s="18"/>
      <c r="J729" s="19"/>
      <c r="K729" s="20" t="s">
        <v>20</v>
      </c>
      <c r="L729" s="18"/>
      <c r="M729" s="18"/>
      <c r="N729" s="19"/>
      <c r="O729" s="20" t="s">
        <v>1192</v>
      </c>
      <c r="P729" s="18"/>
      <c r="Q729" s="18"/>
      <c r="R729" s="18"/>
      <c r="S729" s="19"/>
      <c r="T729" s="12">
        <v>24958</v>
      </c>
      <c r="U729" s="17">
        <v>0</v>
      </c>
      <c r="V729" s="18"/>
      <c r="W729" s="19"/>
    </row>
    <row r="730" spans="1:23">
      <c r="A730" s="20">
        <v>2024</v>
      </c>
      <c r="B730" s="19"/>
      <c r="C730" s="20" t="s">
        <v>11</v>
      </c>
      <c r="D730" s="18"/>
      <c r="E730" s="19"/>
      <c r="F730" s="11" t="s">
        <v>1181</v>
      </c>
      <c r="G730" s="20" t="s">
        <v>1182</v>
      </c>
      <c r="H730" s="18"/>
      <c r="I730" s="18"/>
      <c r="J730" s="19"/>
      <c r="K730" s="20" t="s">
        <v>327</v>
      </c>
      <c r="L730" s="18"/>
      <c r="M730" s="18"/>
      <c r="N730" s="19"/>
      <c r="O730" s="20" t="s">
        <v>1193</v>
      </c>
      <c r="P730" s="18"/>
      <c r="Q730" s="18"/>
      <c r="R730" s="18"/>
      <c r="S730" s="19"/>
      <c r="T730" s="12">
        <v>3770</v>
      </c>
      <c r="U730" s="17">
        <v>0</v>
      </c>
      <c r="V730" s="18"/>
      <c r="W730" s="19"/>
    </row>
    <row r="731" spans="1:23">
      <c r="A731" s="20">
        <v>2024</v>
      </c>
      <c r="B731" s="19"/>
      <c r="C731" s="20" t="s">
        <v>11</v>
      </c>
      <c r="D731" s="18"/>
      <c r="E731" s="19"/>
      <c r="F731" s="11" t="s">
        <v>1181</v>
      </c>
      <c r="G731" s="20" t="s">
        <v>1182</v>
      </c>
      <c r="H731" s="18"/>
      <c r="I731" s="18"/>
      <c r="J731" s="19"/>
      <c r="K731" s="20" t="s">
        <v>22</v>
      </c>
      <c r="L731" s="18"/>
      <c r="M731" s="18"/>
      <c r="N731" s="19"/>
      <c r="O731" s="20" t="s">
        <v>1194</v>
      </c>
      <c r="P731" s="18"/>
      <c r="Q731" s="18"/>
      <c r="R731" s="18"/>
      <c r="S731" s="19"/>
      <c r="T731" s="12">
        <v>63709</v>
      </c>
      <c r="U731" s="17">
        <v>0</v>
      </c>
      <c r="V731" s="18"/>
      <c r="W731" s="19"/>
    </row>
    <row r="732" spans="1:23">
      <c r="A732" s="20">
        <v>2024</v>
      </c>
      <c r="B732" s="19"/>
      <c r="C732" s="20" t="s">
        <v>11</v>
      </c>
      <c r="D732" s="18"/>
      <c r="E732" s="19"/>
      <c r="F732" s="11" t="s">
        <v>1181</v>
      </c>
      <c r="G732" s="20" t="s">
        <v>1182</v>
      </c>
      <c r="H732" s="18"/>
      <c r="I732" s="18"/>
      <c r="J732" s="19"/>
      <c r="K732" s="20" t="s">
        <v>400</v>
      </c>
      <c r="L732" s="18"/>
      <c r="M732" s="18"/>
      <c r="N732" s="19"/>
      <c r="O732" s="20" t="s">
        <v>1195</v>
      </c>
      <c r="P732" s="18"/>
      <c r="Q732" s="18"/>
      <c r="R732" s="18"/>
      <c r="S732" s="19"/>
      <c r="T732" s="12">
        <v>12186</v>
      </c>
      <c r="U732" s="17">
        <v>0</v>
      </c>
      <c r="V732" s="18"/>
      <c r="W732" s="19"/>
    </row>
    <row r="733" spans="1:23">
      <c r="A733" s="20">
        <v>2024</v>
      </c>
      <c r="B733" s="19"/>
      <c r="C733" s="20" t="s">
        <v>11</v>
      </c>
      <c r="D733" s="18"/>
      <c r="E733" s="19"/>
      <c r="F733" s="11" t="s">
        <v>1181</v>
      </c>
      <c r="G733" s="20" t="s">
        <v>1182</v>
      </c>
      <c r="H733" s="18"/>
      <c r="I733" s="18"/>
      <c r="J733" s="19"/>
      <c r="K733" s="20" t="s">
        <v>266</v>
      </c>
      <c r="L733" s="18"/>
      <c r="M733" s="18"/>
      <c r="N733" s="19"/>
      <c r="O733" s="20" t="s">
        <v>1196</v>
      </c>
      <c r="P733" s="18"/>
      <c r="Q733" s="18"/>
      <c r="R733" s="18"/>
      <c r="S733" s="19"/>
      <c r="T733" s="12">
        <v>9885</v>
      </c>
      <c r="U733" s="17">
        <v>0</v>
      </c>
      <c r="V733" s="18"/>
      <c r="W733" s="19"/>
    </row>
    <row r="734" spans="1:23">
      <c r="A734" s="20">
        <v>2024</v>
      </c>
      <c r="B734" s="19"/>
      <c r="C734" s="20" t="s">
        <v>11</v>
      </c>
      <c r="D734" s="18"/>
      <c r="E734" s="19"/>
      <c r="F734" s="11" t="s">
        <v>1181</v>
      </c>
      <c r="G734" s="20" t="s">
        <v>1182</v>
      </c>
      <c r="H734" s="18"/>
      <c r="I734" s="18"/>
      <c r="J734" s="19"/>
      <c r="K734" s="20" t="s">
        <v>930</v>
      </c>
      <c r="L734" s="18"/>
      <c r="M734" s="18"/>
      <c r="N734" s="19"/>
      <c r="O734" s="20" t="s">
        <v>1197</v>
      </c>
      <c r="P734" s="18"/>
      <c r="Q734" s="18"/>
      <c r="R734" s="18"/>
      <c r="S734" s="19"/>
      <c r="T734" s="12">
        <v>1553</v>
      </c>
      <c r="U734" s="17">
        <v>0</v>
      </c>
      <c r="V734" s="18"/>
      <c r="W734" s="19"/>
    </row>
    <row r="735" spans="1:23">
      <c r="A735" s="20">
        <v>2024</v>
      </c>
      <c r="B735" s="19"/>
      <c r="C735" s="20" t="s">
        <v>11</v>
      </c>
      <c r="D735" s="18"/>
      <c r="E735" s="19"/>
      <c r="F735" s="11" t="s">
        <v>1181</v>
      </c>
      <c r="G735" s="20" t="s">
        <v>1182</v>
      </c>
      <c r="H735" s="18"/>
      <c r="I735" s="18"/>
      <c r="J735" s="19"/>
      <c r="K735" s="20" t="s">
        <v>1198</v>
      </c>
      <c r="L735" s="18"/>
      <c r="M735" s="18"/>
      <c r="N735" s="19"/>
      <c r="O735" s="20" t="s">
        <v>428</v>
      </c>
      <c r="P735" s="18"/>
      <c r="Q735" s="18"/>
      <c r="R735" s="18"/>
      <c r="S735" s="19"/>
      <c r="T735" s="12">
        <v>4180</v>
      </c>
      <c r="U735" s="17">
        <v>0</v>
      </c>
      <c r="V735" s="18"/>
      <c r="W735" s="19"/>
    </row>
    <row r="736" spans="1:23">
      <c r="A736" s="15" t="s">
        <v>36</v>
      </c>
      <c r="B736" s="26"/>
      <c r="C736" s="15" t="s">
        <v>36</v>
      </c>
      <c r="D736" s="26"/>
      <c r="E736" s="26"/>
      <c r="F736" s="15" t="s">
        <v>1199</v>
      </c>
      <c r="G736" s="26"/>
      <c r="H736" s="26"/>
      <c r="I736" s="26"/>
      <c r="J736" s="26"/>
      <c r="K736" s="26"/>
      <c r="L736" s="26"/>
      <c r="M736" s="26"/>
      <c r="N736" s="26"/>
      <c r="O736" s="15" t="s">
        <v>36</v>
      </c>
      <c r="P736" s="26"/>
      <c r="Q736" s="26"/>
      <c r="R736" s="26"/>
      <c r="S736" s="26"/>
      <c r="T736" s="13">
        <v>156962</v>
      </c>
      <c r="U736" s="14">
        <v>0</v>
      </c>
      <c r="V736" s="26"/>
      <c r="W736" s="26"/>
    </row>
    <row r="737" spans="1:23">
      <c r="A737" s="20">
        <v>2024</v>
      </c>
      <c r="B737" s="19"/>
      <c r="C737" s="20" t="s">
        <v>11</v>
      </c>
      <c r="D737" s="18"/>
      <c r="E737" s="19"/>
      <c r="F737" s="11" t="s">
        <v>1200</v>
      </c>
      <c r="G737" s="20" t="s">
        <v>1201</v>
      </c>
      <c r="H737" s="18"/>
      <c r="I737" s="18"/>
      <c r="J737" s="19"/>
      <c r="K737" s="20" t="s">
        <v>46</v>
      </c>
      <c r="L737" s="18"/>
      <c r="M737" s="18"/>
      <c r="N737" s="19"/>
      <c r="O737" s="20" t="s">
        <v>1202</v>
      </c>
      <c r="P737" s="18"/>
      <c r="Q737" s="18"/>
      <c r="R737" s="18"/>
      <c r="S737" s="19"/>
      <c r="T737" s="12">
        <v>6425</v>
      </c>
      <c r="U737" s="17">
        <v>0</v>
      </c>
      <c r="V737" s="18"/>
      <c r="W737" s="19"/>
    </row>
    <row r="738" spans="1:23">
      <c r="A738" s="20">
        <v>2024</v>
      </c>
      <c r="B738" s="19"/>
      <c r="C738" s="20" t="s">
        <v>11</v>
      </c>
      <c r="D738" s="18"/>
      <c r="E738" s="19"/>
      <c r="F738" s="11" t="s">
        <v>1200</v>
      </c>
      <c r="G738" s="20" t="s">
        <v>1201</v>
      </c>
      <c r="H738" s="18"/>
      <c r="I738" s="18"/>
      <c r="J738" s="19"/>
      <c r="K738" s="20" t="s">
        <v>942</v>
      </c>
      <c r="L738" s="18"/>
      <c r="M738" s="18"/>
      <c r="N738" s="19"/>
      <c r="O738" s="20" t="s">
        <v>1203</v>
      </c>
      <c r="P738" s="18"/>
      <c r="Q738" s="18"/>
      <c r="R738" s="18"/>
      <c r="S738" s="19"/>
      <c r="T738" s="12">
        <v>2924</v>
      </c>
      <c r="U738" s="17">
        <v>0</v>
      </c>
      <c r="V738" s="18"/>
      <c r="W738" s="19"/>
    </row>
    <row r="739" spans="1:23">
      <c r="A739" s="20">
        <v>2024</v>
      </c>
      <c r="B739" s="19"/>
      <c r="C739" s="20" t="s">
        <v>11</v>
      </c>
      <c r="D739" s="18"/>
      <c r="E739" s="19"/>
      <c r="F739" s="11" t="s">
        <v>1200</v>
      </c>
      <c r="G739" s="20" t="s">
        <v>1201</v>
      </c>
      <c r="H739" s="18"/>
      <c r="I739" s="18"/>
      <c r="J739" s="19"/>
      <c r="K739" s="20" t="s">
        <v>1204</v>
      </c>
      <c r="L739" s="18"/>
      <c r="M739" s="18"/>
      <c r="N739" s="19"/>
      <c r="O739" s="20" t="s">
        <v>1205</v>
      </c>
      <c r="P739" s="18"/>
      <c r="Q739" s="18"/>
      <c r="R739" s="18"/>
      <c r="S739" s="19"/>
      <c r="T739" s="12">
        <v>1563</v>
      </c>
      <c r="U739" s="17">
        <v>0</v>
      </c>
      <c r="V739" s="18"/>
      <c r="W739" s="19"/>
    </row>
    <row r="740" spans="1:23">
      <c r="A740" s="20">
        <v>2024</v>
      </c>
      <c r="B740" s="19"/>
      <c r="C740" s="20" t="s">
        <v>11</v>
      </c>
      <c r="D740" s="18"/>
      <c r="E740" s="19"/>
      <c r="F740" s="11" t="s">
        <v>1200</v>
      </c>
      <c r="G740" s="20" t="s">
        <v>1201</v>
      </c>
      <c r="H740" s="18"/>
      <c r="I740" s="18"/>
      <c r="J740" s="19"/>
      <c r="K740" s="20" t="s">
        <v>1206</v>
      </c>
      <c r="L740" s="18"/>
      <c r="M740" s="18"/>
      <c r="N740" s="19"/>
      <c r="O740" s="20" t="s">
        <v>1207</v>
      </c>
      <c r="P740" s="18"/>
      <c r="Q740" s="18"/>
      <c r="R740" s="18"/>
      <c r="S740" s="19"/>
      <c r="T740" s="12">
        <v>346</v>
      </c>
      <c r="U740" s="17">
        <v>0</v>
      </c>
      <c r="V740" s="18"/>
      <c r="W740" s="19"/>
    </row>
    <row r="741" spans="1:23">
      <c r="A741" s="20">
        <v>2024</v>
      </c>
      <c r="B741" s="19"/>
      <c r="C741" s="20" t="s">
        <v>11</v>
      </c>
      <c r="D741" s="18"/>
      <c r="E741" s="19"/>
      <c r="F741" s="11" t="s">
        <v>1200</v>
      </c>
      <c r="G741" s="20" t="s">
        <v>1201</v>
      </c>
      <c r="H741" s="18"/>
      <c r="I741" s="18"/>
      <c r="J741" s="19"/>
      <c r="K741" s="20" t="s">
        <v>1208</v>
      </c>
      <c r="L741" s="18"/>
      <c r="M741" s="18"/>
      <c r="N741" s="19"/>
      <c r="O741" s="20" t="s">
        <v>1209</v>
      </c>
      <c r="P741" s="18"/>
      <c r="Q741" s="18"/>
      <c r="R741" s="18"/>
      <c r="S741" s="19"/>
      <c r="T741" s="12">
        <v>1001</v>
      </c>
      <c r="U741" s="17">
        <v>0</v>
      </c>
      <c r="V741" s="18"/>
      <c r="W741" s="19"/>
    </row>
    <row r="742" spans="1:23">
      <c r="A742" s="20">
        <v>2024</v>
      </c>
      <c r="B742" s="19"/>
      <c r="C742" s="20" t="s">
        <v>11</v>
      </c>
      <c r="D742" s="18"/>
      <c r="E742" s="19"/>
      <c r="F742" s="11" t="s">
        <v>1200</v>
      </c>
      <c r="G742" s="20" t="s">
        <v>1201</v>
      </c>
      <c r="H742" s="18"/>
      <c r="I742" s="18"/>
      <c r="J742" s="19"/>
      <c r="K742" s="20" t="s">
        <v>474</v>
      </c>
      <c r="L742" s="18"/>
      <c r="M742" s="18"/>
      <c r="N742" s="19"/>
      <c r="O742" s="20" t="s">
        <v>1210</v>
      </c>
      <c r="P742" s="18"/>
      <c r="Q742" s="18"/>
      <c r="R742" s="18"/>
      <c r="S742" s="19"/>
      <c r="T742" s="12">
        <v>43467</v>
      </c>
      <c r="U742" s="17">
        <v>0</v>
      </c>
      <c r="V742" s="18"/>
      <c r="W742" s="19"/>
    </row>
    <row r="743" spans="1:23">
      <c r="A743" s="20">
        <v>2024</v>
      </c>
      <c r="B743" s="19"/>
      <c r="C743" s="20" t="s">
        <v>11</v>
      </c>
      <c r="D743" s="18"/>
      <c r="E743" s="19"/>
      <c r="F743" s="11" t="s">
        <v>1200</v>
      </c>
      <c r="G743" s="20" t="s">
        <v>1201</v>
      </c>
      <c r="H743" s="18"/>
      <c r="I743" s="18"/>
      <c r="J743" s="19"/>
      <c r="K743" s="20" t="s">
        <v>699</v>
      </c>
      <c r="L743" s="18"/>
      <c r="M743" s="18"/>
      <c r="N743" s="19"/>
      <c r="O743" s="20" t="s">
        <v>116</v>
      </c>
      <c r="P743" s="18"/>
      <c r="Q743" s="18"/>
      <c r="R743" s="18"/>
      <c r="S743" s="19"/>
      <c r="T743" s="12">
        <v>326</v>
      </c>
      <c r="U743" s="17">
        <v>0</v>
      </c>
      <c r="V743" s="18"/>
      <c r="W743" s="19"/>
    </row>
    <row r="744" spans="1:23">
      <c r="A744" s="20">
        <v>2024</v>
      </c>
      <c r="B744" s="19"/>
      <c r="C744" s="20" t="s">
        <v>11</v>
      </c>
      <c r="D744" s="18"/>
      <c r="E744" s="19"/>
      <c r="F744" s="11" t="s">
        <v>1200</v>
      </c>
      <c r="G744" s="20" t="s">
        <v>1201</v>
      </c>
      <c r="H744" s="18"/>
      <c r="I744" s="18"/>
      <c r="J744" s="19"/>
      <c r="K744" s="20" t="s">
        <v>866</v>
      </c>
      <c r="L744" s="18"/>
      <c r="M744" s="18"/>
      <c r="N744" s="19"/>
      <c r="O744" s="20" t="s">
        <v>1211</v>
      </c>
      <c r="P744" s="18"/>
      <c r="Q744" s="18"/>
      <c r="R744" s="18"/>
      <c r="S744" s="19"/>
      <c r="T744" s="12">
        <v>8139</v>
      </c>
      <c r="U744" s="17">
        <v>0</v>
      </c>
      <c r="V744" s="18"/>
      <c r="W744" s="19"/>
    </row>
    <row r="745" spans="1:23">
      <c r="A745" s="20">
        <v>2024</v>
      </c>
      <c r="B745" s="19"/>
      <c r="C745" s="20" t="s">
        <v>11</v>
      </c>
      <c r="D745" s="18"/>
      <c r="E745" s="19"/>
      <c r="F745" s="11" t="s">
        <v>1200</v>
      </c>
      <c r="G745" s="20" t="s">
        <v>1201</v>
      </c>
      <c r="H745" s="18"/>
      <c r="I745" s="18"/>
      <c r="J745" s="19"/>
      <c r="K745" s="20" t="s">
        <v>1212</v>
      </c>
      <c r="L745" s="18"/>
      <c r="M745" s="18"/>
      <c r="N745" s="19"/>
      <c r="O745" s="20" t="s">
        <v>1213</v>
      </c>
      <c r="P745" s="18"/>
      <c r="Q745" s="18"/>
      <c r="R745" s="18"/>
      <c r="S745" s="19"/>
      <c r="T745" s="12">
        <v>618</v>
      </c>
      <c r="U745" s="17">
        <v>0</v>
      </c>
      <c r="V745" s="18"/>
      <c r="W745" s="19"/>
    </row>
    <row r="746" spans="1:23">
      <c r="A746" s="20">
        <v>2024</v>
      </c>
      <c r="B746" s="19"/>
      <c r="C746" s="20" t="s">
        <v>11</v>
      </c>
      <c r="D746" s="18"/>
      <c r="E746" s="19"/>
      <c r="F746" s="11" t="s">
        <v>1200</v>
      </c>
      <c r="G746" s="20" t="s">
        <v>1201</v>
      </c>
      <c r="H746" s="18"/>
      <c r="I746" s="18"/>
      <c r="J746" s="19"/>
      <c r="K746" s="20" t="s">
        <v>969</v>
      </c>
      <c r="L746" s="18"/>
      <c r="M746" s="18"/>
      <c r="N746" s="19"/>
      <c r="O746" s="20" t="s">
        <v>1214</v>
      </c>
      <c r="P746" s="18"/>
      <c r="Q746" s="18"/>
      <c r="R746" s="18"/>
      <c r="S746" s="19"/>
      <c r="T746" s="12">
        <v>698</v>
      </c>
      <c r="U746" s="17">
        <v>0</v>
      </c>
      <c r="V746" s="18"/>
      <c r="W746" s="19"/>
    </row>
    <row r="747" spans="1:23">
      <c r="A747" s="20">
        <v>2024</v>
      </c>
      <c r="B747" s="19"/>
      <c r="C747" s="20" t="s">
        <v>11</v>
      </c>
      <c r="D747" s="18"/>
      <c r="E747" s="19"/>
      <c r="F747" s="11" t="s">
        <v>1200</v>
      </c>
      <c r="G747" s="20" t="s">
        <v>1201</v>
      </c>
      <c r="H747" s="18"/>
      <c r="I747" s="18"/>
      <c r="J747" s="19"/>
      <c r="K747" s="20" t="s">
        <v>377</v>
      </c>
      <c r="L747" s="18"/>
      <c r="M747" s="18"/>
      <c r="N747" s="19"/>
      <c r="O747" s="20" t="s">
        <v>1215</v>
      </c>
      <c r="P747" s="18"/>
      <c r="Q747" s="18"/>
      <c r="R747" s="18"/>
      <c r="S747" s="19"/>
      <c r="T747" s="12">
        <v>1465</v>
      </c>
      <c r="U747" s="17">
        <v>0</v>
      </c>
      <c r="V747" s="18"/>
      <c r="W747" s="19"/>
    </row>
    <row r="748" spans="1:23">
      <c r="A748" s="20">
        <v>2024</v>
      </c>
      <c r="B748" s="19"/>
      <c r="C748" s="20" t="s">
        <v>11</v>
      </c>
      <c r="D748" s="18"/>
      <c r="E748" s="19"/>
      <c r="F748" s="11" t="s">
        <v>1200</v>
      </c>
      <c r="G748" s="20" t="s">
        <v>1201</v>
      </c>
      <c r="H748" s="18"/>
      <c r="I748" s="18"/>
      <c r="J748" s="19"/>
      <c r="K748" s="20" t="s">
        <v>980</v>
      </c>
      <c r="L748" s="18"/>
      <c r="M748" s="18"/>
      <c r="N748" s="19"/>
      <c r="O748" s="20" t="s">
        <v>1216</v>
      </c>
      <c r="P748" s="18"/>
      <c r="Q748" s="18"/>
      <c r="R748" s="18"/>
      <c r="S748" s="19"/>
      <c r="T748" s="12">
        <v>24470</v>
      </c>
      <c r="U748" s="17">
        <v>0</v>
      </c>
      <c r="V748" s="18"/>
      <c r="W748" s="19"/>
    </row>
    <row r="749" spans="1:23">
      <c r="A749" s="20">
        <v>2024</v>
      </c>
      <c r="B749" s="19"/>
      <c r="C749" s="20" t="s">
        <v>11</v>
      </c>
      <c r="D749" s="18"/>
      <c r="E749" s="19"/>
      <c r="F749" s="11" t="s">
        <v>1200</v>
      </c>
      <c r="G749" s="20" t="s">
        <v>1201</v>
      </c>
      <c r="H749" s="18"/>
      <c r="I749" s="18"/>
      <c r="J749" s="19"/>
      <c r="K749" s="20" t="s">
        <v>145</v>
      </c>
      <c r="L749" s="18"/>
      <c r="M749" s="18"/>
      <c r="N749" s="19"/>
      <c r="O749" s="20" t="s">
        <v>1217</v>
      </c>
      <c r="P749" s="18"/>
      <c r="Q749" s="18"/>
      <c r="R749" s="18"/>
      <c r="S749" s="19"/>
      <c r="T749" s="12">
        <v>1785</v>
      </c>
      <c r="U749" s="17">
        <v>0</v>
      </c>
      <c r="V749" s="18"/>
      <c r="W749" s="19"/>
    </row>
    <row r="750" spans="1:23">
      <c r="A750" s="20">
        <v>2024</v>
      </c>
      <c r="B750" s="19"/>
      <c r="C750" s="20" t="s">
        <v>11</v>
      </c>
      <c r="D750" s="18"/>
      <c r="E750" s="19"/>
      <c r="F750" s="11" t="s">
        <v>1200</v>
      </c>
      <c r="G750" s="20" t="s">
        <v>1201</v>
      </c>
      <c r="H750" s="18"/>
      <c r="I750" s="18"/>
      <c r="J750" s="19"/>
      <c r="K750" s="20" t="s">
        <v>24</v>
      </c>
      <c r="L750" s="18"/>
      <c r="M750" s="18"/>
      <c r="N750" s="19"/>
      <c r="O750" s="20" t="s">
        <v>1218</v>
      </c>
      <c r="P750" s="18"/>
      <c r="Q750" s="18"/>
      <c r="R750" s="18"/>
      <c r="S750" s="19"/>
      <c r="T750" s="12">
        <v>1318</v>
      </c>
      <c r="U750" s="17">
        <v>0</v>
      </c>
      <c r="V750" s="18"/>
      <c r="W750" s="19"/>
    </row>
    <row r="751" spans="1:23">
      <c r="A751" s="20">
        <v>2024</v>
      </c>
      <c r="B751" s="19"/>
      <c r="C751" s="20" t="s">
        <v>11</v>
      </c>
      <c r="D751" s="18"/>
      <c r="E751" s="19"/>
      <c r="F751" s="11" t="s">
        <v>1200</v>
      </c>
      <c r="G751" s="20" t="s">
        <v>1201</v>
      </c>
      <c r="H751" s="18"/>
      <c r="I751" s="18"/>
      <c r="J751" s="19"/>
      <c r="K751" s="20" t="s">
        <v>190</v>
      </c>
      <c r="L751" s="18"/>
      <c r="M751" s="18"/>
      <c r="N751" s="19"/>
      <c r="O751" s="20" t="s">
        <v>1219</v>
      </c>
      <c r="P751" s="18"/>
      <c r="Q751" s="18"/>
      <c r="R751" s="18"/>
      <c r="S751" s="19"/>
      <c r="T751" s="12">
        <v>243</v>
      </c>
      <c r="U751" s="17">
        <v>0</v>
      </c>
      <c r="V751" s="18"/>
      <c r="W751" s="19"/>
    </row>
    <row r="752" spans="1:23">
      <c r="A752" s="20">
        <v>2024</v>
      </c>
      <c r="B752" s="19"/>
      <c r="C752" s="20" t="s">
        <v>11</v>
      </c>
      <c r="D752" s="18"/>
      <c r="E752" s="19"/>
      <c r="F752" s="11" t="s">
        <v>1200</v>
      </c>
      <c r="G752" s="20" t="s">
        <v>1201</v>
      </c>
      <c r="H752" s="18"/>
      <c r="I752" s="18"/>
      <c r="J752" s="19"/>
      <c r="K752" s="20" t="s">
        <v>1163</v>
      </c>
      <c r="L752" s="18"/>
      <c r="M752" s="18"/>
      <c r="N752" s="19"/>
      <c r="O752" s="20" t="s">
        <v>1220</v>
      </c>
      <c r="P752" s="18"/>
      <c r="Q752" s="18"/>
      <c r="R752" s="18"/>
      <c r="S752" s="19"/>
      <c r="T752" s="12">
        <v>3488</v>
      </c>
      <c r="U752" s="17">
        <v>0</v>
      </c>
      <c r="V752" s="18"/>
      <c r="W752" s="19"/>
    </row>
    <row r="753" spans="1:23">
      <c r="A753" s="20">
        <v>2024</v>
      </c>
      <c r="B753" s="19"/>
      <c r="C753" s="20" t="s">
        <v>11</v>
      </c>
      <c r="D753" s="18"/>
      <c r="E753" s="19"/>
      <c r="F753" s="11" t="s">
        <v>1200</v>
      </c>
      <c r="G753" s="20" t="s">
        <v>1201</v>
      </c>
      <c r="H753" s="18"/>
      <c r="I753" s="18"/>
      <c r="J753" s="19"/>
      <c r="K753" s="20" t="s">
        <v>910</v>
      </c>
      <c r="L753" s="18"/>
      <c r="M753" s="18"/>
      <c r="N753" s="19"/>
      <c r="O753" s="20" t="s">
        <v>1221</v>
      </c>
      <c r="P753" s="18"/>
      <c r="Q753" s="18"/>
      <c r="R753" s="18"/>
      <c r="S753" s="19"/>
      <c r="T753" s="12">
        <v>7473</v>
      </c>
      <c r="U753" s="17">
        <v>0</v>
      </c>
      <c r="V753" s="18"/>
      <c r="W753" s="19"/>
    </row>
    <row r="754" spans="1:23">
      <c r="A754" s="20">
        <v>2024</v>
      </c>
      <c r="B754" s="19"/>
      <c r="C754" s="20" t="s">
        <v>11</v>
      </c>
      <c r="D754" s="18"/>
      <c r="E754" s="19"/>
      <c r="F754" s="11" t="s">
        <v>1200</v>
      </c>
      <c r="G754" s="20" t="s">
        <v>1201</v>
      </c>
      <c r="H754" s="18"/>
      <c r="I754" s="18"/>
      <c r="J754" s="19"/>
      <c r="K754" s="20" t="s">
        <v>837</v>
      </c>
      <c r="L754" s="18"/>
      <c r="M754" s="18"/>
      <c r="N754" s="19"/>
      <c r="O754" s="20" t="s">
        <v>1222</v>
      </c>
      <c r="P754" s="18"/>
      <c r="Q754" s="18"/>
      <c r="R754" s="18"/>
      <c r="S754" s="19"/>
      <c r="T754" s="12">
        <v>1105</v>
      </c>
      <c r="U754" s="17">
        <v>0</v>
      </c>
      <c r="V754" s="18"/>
      <c r="W754" s="19"/>
    </row>
    <row r="755" spans="1:23">
      <c r="A755" s="20">
        <v>2024</v>
      </c>
      <c r="B755" s="19"/>
      <c r="C755" s="20" t="s">
        <v>11</v>
      </c>
      <c r="D755" s="18"/>
      <c r="E755" s="19"/>
      <c r="F755" s="11" t="s">
        <v>1200</v>
      </c>
      <c r="G755" s="20" t="s">
        <v>1201</v>
      </c>
      <c r="H755" s="18"/>
      <c r="I755" s="18"/>
      <c r="J755" s="19"/>
      <c r="K755" s="20" t="s">
        <v>1223</v>
      </c>
      <c r="L755" s="18"/>
      <c r="M755" s="18"/>
      <c r="N755" s="19"/>
      <c r="O755" s="20" t="s">
        <v>1224</v>
      </c>
      <c r="P755" s="18"/>
      <c r="Q755" s="18"/>
      <c r="R755" s="18"/>
      <c r="S755" s="19"/>
      <c r="T755" s="12">
        <v>303</v>
      </c>
      <c r="U755" s="17">
        <v>0</v>
      </c>
      <c r="V755" s="18"/>
      <c r="W755" s="19"/>
    </row>
    <row r="756" spans="1:23">
      <c r="A756" s="20">
        <v>2024</v>
      </c>
      <c r="B756" s="19"/>
      <c r="C756" s="20" t="s">
        <v>11</v>
      </c>
      <c r="D756" s="18"/>
      <c r="E756" s="19"/>
      <c r="F756" s="11" t="s">
        <v>1200</v>
      </c>
      <c r="G756" s="20" t="s">
        <v>1201</v>
      </c>
      <c r="H756" s="18"/>
      <c r="I756" s="18"/>
      <c r="J756" s="19"/>
      <c r="K756" s="20" t="s">
        <v>226</v>
      </c>
      <c r="L756" s="18"/>
      <c r="M756" s="18"/>
      <c r="N756" s="19"/>
      <c r="O756" s="20" t="s">
        <v>1225</v>
      </c>
      <c r="P756" s="18"/>
      <c r="Q756" s="18"/>
      <c r="R756" s="18"/>
      <c r="S756" s="19"/>
      <c r="T756" s="12">
        <v>708</v>
      </c>
      <c r="U756" s="17">
        <v>0</v>
      </c>
      <c r="V756" s="18"/>
      <c r="W756" s="19"/>
    </row>
    <row r="757" spans="1:23">
      <c r="A757" s="20">
        <v>2024</v>
      </c>
      <c r="B757" s="19"/>
      <c r="C757" s="20" t="s">
        <v>11</v>
      </c>
      <c r="D757" s="18"/>
      <c r="E757" s="19"/>
      <c r="F757" s="11" t="s">
        <v>1200</v>
      </c>
      <c r="G757" s="20" t="s">
        <v>1201</v>
      </c>
      <c r="H757" s="18"/>
      <c r="I757" s="18"/>
      <c r="J757" s="19"/>
      <c r="K757" s="20" t="s">
        <v>336</v>
      </c>
      <c r="L757" s="18"/>
      <c r="M757" s="18"/>
      <c r="N757" s="19"/>
      <c r="O757" s="20" t="s">
        <v>680</v>
      </c>
      <c r="P757" s="18"/>
      <c r="Q757" s="18"/>
      <c r="R757" s="18"/>
      <c r="S757" s="19"/>
      <c r="T757" s="12">
        <v>720</v>
      </c>
      <c r="U757" s="17">
        <v>0</v>
      </c>
      <c r="V757" s="18"/>
      <c r="W757" s="19"/>
    </row>
    <row r="758" spans="1:23">
      <c r="A758" s="20">
        <v>2024</v>
      </c>
      <c r="B758" s="19"/>
      <c r="C758" s="20" t="s">
        <v>11</v>
      </c>
      <c r="D758" s="18"/>
      <c r="E758" s="19"/>
      <c r="F758" s="11" t="s">
        <v>1200</v>
      </c>
      <c r="G758" s="20" t="s">
        <v>1201</v>
      </c>
      <c r="H758" s="18"/>
      <c r="I758" s="18"/>
      <c r="J758" s="19"/>
      <c r="K758" s="20" t="s">
        <v>1226</v>
      </c>
      <c r="L758" s="18"/>
      <c r="M758" s="18"/>
      <c r="N758" s="19"/>
      <c r="O758" s="20" t="s">
        <v>1227</v>
      </c>
      <c r="P758" s="18"/>
      <c r="Q758" s="18"/>
      <c r="R758" s="18"/>
      <c r="S758" s="19"/>
      <c r="T758" s="12">
        <v>1426</v>
      </c>
      <c r="U758" s="17">
        <v>0</v>
      </c>
      <c r="V758" s="18"/>
      <c r="W758" s="19"/>
    </row>
    <row r="759" spans="1:23">
      <c r="A759" s="20">
        <v>2024</v>
      </c>
      <c r="B759" s="19"/>
      <c r="C759" s="20" t="s">
        <v>11</v>
      </c>
      <c r="D759" s="18"/>
      <c r="E759" s="19"/>
      <c r="F759" s="11" t="s">
        <v>1200</v>
      </c>
      <c r="G759" s="20" t="s">
        <v>1201</v>
      </c>
      <c r="H759" s="18"/>
      <c r="I759" s="18"/>
      <c r="J759" s="19"/>
      <c r="K759" s="20" t="s">
        <v>1228</v>
      </c>
      <c r="L759" s="18"/>
      <c r="M759" s="18"/>
      <c r="N759" s="19"/>
      <c r="O759" s="20" t="s">
        <v>1229</v>
      </c>
      <c r="P759" s="18"/>
      <c r="Q759" s="18"/>
      <c r="R759" s="18"/>
      <c r="S759" s="19"/>
      <c r="T759" s="12">
        <v>556</v>
      </c>
      <c r="U759" s="17">
        <v>0</v>
      </c>
      <c r="V759" s="18"/>
      <c r="W759" s="19"/>
    </row>
    <row r="760" spans="1:23">
      <c r="A760" s="20">
        <v>2024</v>
      </c>
      <c r="B760" s="19"/>
      <c r="C760" s="20" t="s">
        <v>11</v>
      </c>
      <c r="D760" s="18"/>
      <c r="E760" s="19"/>
      <c r="F760" s="11" t="s">
        <v>1200</v>
      </c>
      <c r="G760" s="20" t="s">
        <v>1201</v>
      </c>
      <c r="H760" s="18"/>
      <c r="I760" s="18"/>
      <c r="J760" s="19"/>
      <c r="K760" s="20" t="s">
        <v>1230</v>
      </c>
      <c r="L760" s="18"/>
      <c r="M760" s="18"/>
      <c r="N760" s="19"/>
      <c r="O760" s="20" t="s">
        <v>1231</v>
      </c>
      <c r="P760" s="18"/>
      <c r="Q760" s="18"/>
      <c r="R760" s="18"/>
      <c r="S760" s="19"/>
      <c r="T760" s="12">
        <v>2285</v>
      </c>
      <c r="U760" s="17">
        <v>0</v>
      </c>
      <c r="V760" s="18"/>
      <c r="W760" s="19"/>
    </row>
    <row r="761" spans="1:23">
      <c r="A761" s="20">
        <v>2024</v>
      </c>
      <c r="B761" s="19"/>
      <c r="C761" s="20" t="s">
        <v>11</v>
      </c>
      <c r="D761" s="18"/>
      <c r="E761" s="19"/>
      <c r="F761" s="11" t="s">
        <v>1200</v>
      </c>
      <c r="G761" s="20" t="s">
        <v>1201</v>
      </c>
      <c r="H761" s="18"/>
      <c r="I761" s="18"/>
      <c r="J761" s="19"/>
      <c r="K761" s="20" t="s">
        <v>588</v>
      </c>
      <c r="L761" s="18"/>
      <c r="M761" s="18"/>
      <c r="N761" s="19"/>
      <c r="O761" s="20" t="s">
        <v>1232</v>
      </c>
      <c r="P761" s="18"/>
      <c r="Q761" s="18"/>
      <c r="R761" s="18"/>
      <c r="S761" s="19"/>
      <c r="T761" s="12">
        <v>673</v>
      </c>
      <c r="U761" s="17">
        <v>0</v>
      </c>
      <c r="V761" s="18"/>
      <c r="W761" s="19"/>
    </row>
    <row r="762" spans="1:23">
      <c r="A762" s="20">
        <v>2024</v>
      </c>
      <c r="B762" s="19"/>
      <c r="C762" s="20" t="s">
        <v>11</v>
      </c>
      <c r="D762" s="18"/>
      <c r="E762" s="19"/>
      <c r="F762" s="11" t="s">
        <v>1200</v>
      </c>
      <c r="G762" s="20" t="s">
        <v>1201</v>
      </c>
      <c r="H762" s="18"/>
      <c r="I762" s="18"/>
      <c r="J762" s="19"/>
      <c r="K762" s="20" t="s">
        <v>22</v>
      </c>
      <c r="L762" s="18"/>
      <c r="M762" s="18"/>
      <c r="N762" s="19"/>
      <c r="O762" s="20" t="s">
        <v>1233</v>
      </c>
      <c r="P762" s="18"/>
      <c r="Q762" s="18"/>
      <c r="R762" s="18"/>
      <c r="S762" s="19"/>
      <c r="T762" s="12">
        <v>243618</v>
      </c>
      <c r="U762" s="17">
        <v>0</v>
      </c>
      <c r="V762" s="18"/>
      <c r="W762" s="19"/>
    </row>
    <row r="763" spans="1:23">
      <c r="A763" s="20">
        <v>2024</v>
      </c>
      <c r="B763" s="19"/>
      <c r="C763" s="20" t="s">
        <v>11</v>
      </c>
      <c r="D763" s="18"/>
      <c r="E763" s="19"/>
      <c r="F763" s="11" t="s">
        <v>1200</v>
      </c>
      <c r="G763" s="20" t="s">
        <v>1201</v>
      </c>
      <c r="H763" s="18"/>
      <c r="I763" s="18"/>
      <c r="J763" s="19"/>
      <c r="K763" s="20" t="s">
        <v>882</v>
      </c>
      <c r="L763" s="18"/>
      <c r="M763" s="18"/>
      <c r="N763" s="19"/>
      <c r="O763" s="20" t="s">
        <v>1234</v>
      </c>
      <c r="P763" s="18"/>
      <c r="Q763" s="18"/>
      <c r="R763" s="18"/>
      <c r="S763" s="19"/>
      <c r="T763" s="12">
        <v>879</v>
      </c>
      <c r="U763" s="17">
        <v>0</v>
      </c>
      <c r="V763" s="18"/>
      <c r="W763" s="19"/>
    </row>
    <row r="764" spans="1:23">
      <c r="A764" s="20">
        <v>2024</v>
      </c>
      <c r="B764" s="19"/>
      <c r="C764" s="20" t="s">
        <v>11</v>
      </c>
      <c r="D764" s="18"/>
      <c r="E764" s="19"/>
      <c r="F764" s="11" t="s">
        <v>1200</v>
      </c>
      <c r="G764" s="20" t="s">
        <v>1201</v>
      </c>
      <c r="H764" s="18"/>
      <c r="I764" s="18"/>
      <c r="J764" s="19"/>
      <c r="K764" s="20" t="s">
        <v>34</v>
      </c>
      <c r="L764" s="18"/>
      <c r="M764" s="18"/>
      <c r="N764" s="19"/>
      <c r="O764" s="20" t="s">
        <v>1235</v>
      </c>
      <c r="P764" s="18"/>
      <c r="Q764" s="18"/>
      <c r="R764" s="18"/>
      <c r="S764" s="19"/>
      <c r="T764" s="12">
        <v>738</v>
      </c>
      <c r="U764" s="17">
        <v>0</v>
      </c>
      <c r="V764" s="18"/>
      <c r="W764" s="19"/>
    </row>
    <row r="765" spans="1:23">
      <c r="A765" s="20">
        <v>2024</v>
      </c>
      <c r="B765" s="19"/>
      <c r="C765" s="20" t="s">
        <v>11</v>
      </c>
      <c r="D765" s="18"/>
      <c r="E765" s="19"/>
      <c r="F765" s="11" t="s">
        <v>1200</v>
      </c>
      <c r="G765" s="20" t="s">
        <v>1201</v>
      </c>
      <c r="H765" s="18"/>
      <c r="I765" s="18"/>
      <c r="J765" s="19"/>
      <c r="K765" s="20" t="s">
        <v>1236</v>
      </c>
      <c r="L765" s="18"/>
      <c r="M765" s="18"/>
      <c r="N765" s="19"/>
      <c r="O765" s="20" t="s">
        <v>1237</v>
      </c>
      <c r="P765" s="18"/>
      <c r="Q765" s="18"/>
      <c r="R765" s="18"/>
      <c r="S765" s="19"/>
      <c r="T765" s="12">
        <v>322</v>
      </c>
      <c r="U765" s="17">
        <v>0</v>
      </c>
      <c r="V765" s="18"/>
      <c r="W765" s="19"/>
    </row>
    <row r="766" spans="1:23">
      <c r="A766" s="20">
        <v>2024</v>
      </c>
      <c r="B766" s="19"/>
      <c r="C766" s="20" t="s">
        <v>11</v>
      </c>
      <c r="D766" s="18"/>
      <c r="E766" s="19"/>
      <c r="F766" s="11" t="s">
        <v>1200</v>
      </c>
      <c r="G766" s="20" t="s">
        <v>1201</v>
      </c>
      <c r="H766" s="18"/>
      <c r="I766" s="18"/>
      <c r="J766" s="19"/>
      <c r="K766" s="20" t="s">
        <v>1238</v>
      </c>
      <c r="L766" s="18"/>
      <c r="M766" s="18"/>
      <c r="N766" s="19"/>
      <c r="O766" s="20" t="s">
        <v>1239</v>
      </c>
      <c r="P766" s="18"/>
      <c r="Q766" s="18"/>
      <c r="R766" s="18"/>
      <c r="S766" s="19"/>
      <c r="T766" s="12">
        <v>24737</v>
      </c>
      <c r="U766" s="17">
        <v>0</v>
      </c>
      <c r="V766" s="18"/>
      <c r="W766" s="19"/>
    </row>
    <row r="767" spans="1:23">
      <c r="A767" s="15" t="s">
        <v>36</v>
      </c>
      <c r="B767" s="26"/>
      <c r="C767" s="15" t="s">
        <v>36</v>
      </c>
      <c r="D767" s="26"/>
      <c r="E767" s="26"/>
      <c r="F767" s="15" t="s">
        <v>1240</v>
      </c>
      <c r="G767" s="26"/>
      <c r="H767" s="26"/>
      <c r="I767" s="26"/>
      <c r="J767" s="26"/>
      <c r="K767" s="26"/>
      <c r="L767" s="26"/>
      <c r="M767" s="26"/>
      <c r="N767" s="26"/>
      <c r="O767" s="15" t="s">
        <v>36</v>
      </c>
      <c r="P767" s="26"/>
      <c r="Q767" s="26"/>
      <c r="R767" s="26"/>
      <c r="S767" s="26"/>
      <c r="T767" s="13">
        <v>383819</v>
      </c>
      <c r="U767" s="14">
        <v>0</v>
      </c>
      <c r="V767" s="26"/>
      <c r="W767" s="26"/>
    </row>
    <row r="768" spans="1:23">
      <c r="A768" s="20">
        <v>2024</v>
      </c>
      <c r="B768" s="19"/>
      <c r="C768" s="20" t="s">
        <v>11</v>
      </c>
      <c r="D768" s="18"/>
      <c r="E768" s="19"/>
      <c r="F768" s="11" t="s">
        <v>1241</v>
      </c>
      <c r="G768" s="20" t="s">
        <v>1242</v>
      </c>
      <c r="H768" s="18"/>
      <c r="I768" s="18"/>
      <c r="J768" s="19"/>
      <c r="K768" s="20" t="s">
        <v>353</v>
      </c>
      <c r="L768" s="18"/>
      <c r="M768" s="18"/>
      <c r="N768" s="19"/>
      <c r="O768" s="20" t="s">
        <v>1243</v>
      </c>
      <c r="P768" s="18"/>
      <c r="Q768" s="18"/>
      <c r="R768" s="18"/>
      <c r="S768" s="19"/>
      <c r="T768" s="12">
        <v>45476</v>
      </c>
      <c r="U768" s="17">
        <v>0</v>
      </c>
      <c r="V768" s="18"/>
      <c r="W768" s="19"/>
    </row>
    <row r="769" spans="1:23">
      <c r="A769" s="20">
        <v>2024</v>
      </c>
      <c r="B769" s="19"/>
      <c r="C769" s="20" t="s">
        <v>11</v>
      </c>
      <c r="D769" s="18"/>
      <c r="E769" s="19"/>
      <c r="F769" s="11" t="s">
        <v>1241</v>
      </c>
      <c r="G769" s="20" t="s">
        <v>1242</v>
      </c>
      <c r="H769" s="18"/>
      <c r="I769" s="18"/>
      <c r="J769" s="19"/>
      <c r="K769" s="20" t="s">
        <v>754</v>
      </c>
      <c r="L769" s="18"/>
      <c r="M769" s="18"/>
      <c r="N769" s="19"/>
      <c r="O769" s="20" t="s">
        <v>1244</v>
      </c>
      <c r="P769" s="18"/>
      <c r="Q769" s="18"/>
      <c r="R769" s="18"/>
      <c r="S769" s="19"/>
      <c r="T769" s="12">
        <v>2164</v>
      </c>
      <c r="U769" s="17">
        <v>0</v>
      </c>
      <c r="V769" s="18"/>
      <c r="W769" s="19"/>
    </row>
    <row r="770" spans="1:23">
      <c r="A770" s="20">
        <v>2024</v>
      </c>
      <c r="B770" s="19"/>
      <c r="C770" s="20" t="s">
        <v>11</v>
      </c>
      <c r="D770" s="18"/>
      <c r="E770" s="19"/>
      <c r="F770" s="11" t="s">
        <v>1241</v>
      </c>
      <c r="G770" s="20" t="s">
        <v>1242</v>
      </c>
      <c r="H770" s="18"/>
      <c r="I770" s="18"/>
      <c r="J770" s="19"/>
      <c r="K770" s="20" t="s">
        <v>1245</v>
      </c>
      <c r="L770" s="18"/>
      <c r="M770" s="18"/>
      <c r="N770" s="19"/>
      <c r="O770" s="20" t="s">
        <v>1246</v>
      </c>
      <c r="P770" s="18"/>
      <c r="Q770" s="18"/>
      <c r="R770" s="18"/>
      <c r="S770" s="19"/>
      <c r="T770" s="12">
        <v>2479</v>
      </c>
      <c r="U770" s="17">
        <v>0</v>
      </c>
      <c r="V770" s="18"/>
      <c r="W770" s="19"/>
    </row>
    <row r="771" spans="1:23">
      <c r="A771" s="20">
        <v>2024</v>
      </c>
      <c r="B771" s="19"/>
      <c r="C771" s="20" t="s">
        <v>11</v>
      </c>
      <c r="D771" s="18"/>
      <c r="E771" s="19"/>
      <c r="F771" s="11" t="s">
        <v>1241</v>
      </c>
      <c r="G771" s="20" t="s">
        <v>1242</v>
      </c>
      <c r="H771" s="18"/>
      <c r="I771" s="18"/>
      <c r="J771" s="19"/>
      <c r="K771" s="20" t="s">
        <v>103</v>
      </c>
      <c r="L771" s="18"/>
      <c r="M771" s="18"/>
      <c r="N771" s="19"/>
      <c r="O771" s="20" t="s">
        <v>1247</v>
      </c>
      <c r="P771" s="18"/>
      <c r="Q771" s="18"/>
      <c r="R771" s="18"/>
      <c r="S771" s="19"/>
      <c r="T771" s="12">
        <v>5503</v>
      </c>
      <c r="U771" s="17">
        <v>0</v>
      </c>
      <c r="V771" s="18"/>
      <c r="W771" s="19"/>
    </row>
    <row r="772" spans="1:23">
      <c r="A772" s="20">
        <v>2024</v>
      </c>
      <c r="B772" s="19"/>
      <c r="C772" s="20" t="s">
        <v>11</v>
      </c>
      <c r="D772" s="18"/>
      <c r="E772" s="19"/>
      <c r="F772" s="11" t="s">
        <v>1241</v>
      </c>
      <c r="G772" s="20" t="s">
        <v>1242</v>
      </c>
      <c r="H772" s="18"/>
      <c r="I772" s="18"/>
      <c r="J772" s="19"/>
      <c r="K772" s="20" t="s">
        <v>483</v>
      </c>
      <c r="L772" s="18"/>
      <c r="M772" s="18"/>
      <c r="N772" s="19"/>
      <c r="O772" s="20" t="s">
        <v>1248</v>
      </c>
      <c r="P772" s="18"/>
      <c r="Q772" s="18"/>
      <c r="R772" s="18"/>
      <c r="S772" s="19"/>
      <c r="T772" s="12">
        <v>951</v>
      </c>
      <c r="U772" s="17">
        <v>0</v>
      </c>
      <c r="V772" s="18"/>
      <c r="W772" s="19"/>
    </row>
    <row r="773" spans="1:23">
      <c r="A773" s="20">
        <v>2024</v>
      </c>
      <c r="B773" s="19"/>
      <c r="C773" s="20" t="s">
        <v>11</v>
      </c>
      <c r="D773" s="18"/>
      <c r="E773" s="19"/>
      <c r="F773" s="11" t="s">
        <v>1241</v>
      </c>
      <c r="G773" s="20" t="s">
        <v>1242</v>
      </c>
      <c r="H773" s="18"/>
      <c r="I773" s="18"/>
      <c r="J773" s="19"/>
      <c r="K773" s="20" t="s">
        <v>487</v>
      </c>
      <c r="L773" s="18"/>
      <c r="M773" s="18"/>
      <c r="N773" s="19"/>
      <c r="O773" s="20" t="s">
        <v>1249</v>
      </c>
      <c r="P773" s="18"/>
      <c r="Q773" s="18"/>
      <c r="R773" s="18"/>
      <c r="S773" s="19"/>
      <c r="T773" s="12">
        <v>10105</v>
      </c>
      <c r="U773" s="17">
        <v>0</v>
      </c>
      <c r="V773" s="18"/>
      <c r="W773" s="19"/>
    </row>
    <row r="774" spans="1:23">
      <c r="A774" s="20">
        <v>2024</v>
      </c>
      <c r="B774" s="19"/>
      <c r="C774" s="20" t="s">
        <v>11</v>
      </c>
      <c r="D774" s="18"/>
      <c r="E774" s="19"/>
      <c r="F774" s="11" t="s">
        <v>1241</v>
      </c>
      <c r="G774" s="20" t="s">
        <v>1242</v>
      </c>
      <c r="H774" s="18"/>
      <c r="I774" s="18"/>
      <c r="J774" s="19"/>
      <c r="K774" s="20" t="s">
        <v>866</v>
      </c>
      <c r="L774" s="18"/>
      <c r="M774" s="18"/>
      <c r="N774" s="19"/>
      <c r="O774" s="20" t="s">
        <v>1250</v>
      </c>
      <c r="P774" s="18"/>
      <c r="Q774" s="18"/>
      <c r="R774" s="18"/>
      <c r="S774" s="19"/>
      <c r="T774" s="12">
        <v>143</v>
      </c>
      <c r="U774" s="17">
        <v>0</v>
      </c>
      <c r="V774" s="18"/>
      <c r="W774" s="19"/>
    </row>
    <row r="775" spans="1:23">
      <c r="A775" s="20">
        <v>2024</v>
      </c>
      <c r="B775" s="19"/>
      <c r="C775" s="20" t="s">
        <v>11</v>
      </c>
      <c r="D775" s="18"/>
      <c r="E775" s="19"/>
      <c r="F775" s="11" t="s">
        <v>1241</v>
      </c>
      <c r="G775" s="20" t="s">
        <v>1242</v>
      </c>
      <c r="H775" s="18"/>
      <c r="I775" s="18"/>
      <c r="J775" s="19"/>
      <c r="K775" s="20" t="s">
        <v>1251</v>
      </c>
      <c r="L775" s="18"/>
      <c r="M775" s="18"/>
      <c r="N775" s="19"/>
      <c r="O775" s="20" t="s">
        <v>1252</v>
      </c>
      <c r="P775" s="18"/>
      <c r="Q775" s="18"/>
      <c r="R775" s="18"/>
      <c r="S775" s="19"/>
      <c r="T775" s="12">
        <v>598</v>
      </c>
      <c r="U775" s="17">
        <v>0</v>
      </c>
      <c r="V775" s="18"/>
      <c r="W775" s="19"/>
    </row>
    <row r="776" spans="1:23">
      <c r="A776" s="20">
        <v>2024</v>
      </c>
      <c r="B776" s="19"/>
      <c r="C776" s="20" t="s">
        <v>11</v>
      </c>
      <c r="D776" s="18"/>
      <c r="E776" s="19"/>
      <c r="F776" s="11" t="s">
        <v>1241</v>
      </c>
      <c r="G776" s="20" t="s">
        <v>1242</v>
      </c>
      <c r="H776" s="18"/>
      <c r="I776" s="18"/>
      <c r="J776" s="19"/>
      <c r="K776" s="20" t="s">
        <v>1253</v>
      </c>
      <c r="L776" s="18"/>
      <c r="M776" s="18"/>
      <c r="N776" s="19"/>
      <c r="O776" s="20" t="s">
        <v>1254</v>
      </c>
      <c r="P776" s="18"/>
      <c r="Q776" s="18"/>
      <c r="R776" s="18"/>
      <c r="S776" s="19"/>
      <c r="T776" s="12">
        <v>558</v>
      </c>
      <c r="U776" s="17">
        <v>0</v>
      </c>
      <c r="V776" s="18"/>
      <c r="W776" s="19"/>
    </row>
    <row r="777" spans="1:23">
      <c r="A777" s="20">
        <v>2024</v>
      </c>
      <c r="B777" s="19"/>
      <c r="C777" s="20" t="s">
        <v>11</v>
      </c>
      <c r="D777" s="18"/>
      <c r="E777" s="19"/>
      <c r="F777" s="11" t="s">
        <v>1241</v>
      </c>
      <c r="G777" s="20" t="s">
        <v>1242</v>
      </c>
      <c r="H777" s="18"/>
      <c r="I777" s="18"/>
      <c r="J777" s="19"/>
      <c r="K777" s="20" t="s">
        <v>1255</v>
      </c>
      <c r="L777" s="18"/>
      <c r="M777" s="18"/>
      <c r="N777" s="19"/>
      <c r="O777" s="20" t="s">
        <v>1256</v>
      </c>
      <c r="P777" s="18"/>
      <c r="Q777" s="18"/>
      <c r="R777" s="18"/>
      <c r="S777" s="19"/>
      <c r="T777" s="12">
        <v>1309</v>
      </c>
      <c r="U777" s="17">
        <v>0</v>
      </c>
      <c r="V777" s="18"/>
      <c r="W777" s="19"/>
    </row>
    <row r="778" spans="1:23">
      <c r="A778" s="20">
        <v>2024</v>
      </c>
      <c r="B778" s="19"/>
      <c r="C778" s="20" t="s">
        <v>11</v>
      </c>
      <c r="D778" s="18"/>
      <c r="E778" s="19"/>
      <c r="F778" s="11" t="s">
        <v>1241</v>
      </c>
      <c r="G778" s="20" t="s">
        <v>1242</v>
      </c>
      <c r="H778" s="18"/>
      <c r="I778" s="18"/>
      <c r="J778" s="19"/>
      <c r="K778" s="20" t="s">
        <v>141</v>
      </c>
      <c r="L778" s="18"/>
      <c r="M778" s="18"/>
      <c r="N778" s="19"/>
      <c r="O778" s="20" t="s">
        <v>142</v>
      </c>
      <c r="P778" s="18"/>
      <c r="Q778" s="18"/>
      <c r="R778" s="18"/>
      <c r="S778" s="19"/>
      <c r="T778" s="12">
        <v>21308</v>
      </c>
      <c r="U778" s="17">
        <v>0</v>
      </c>
      <c r="V778" s="18"/>
      <c r="W778" s="19"/>
    </row>
    <row r="779" spans="1:23">
      <c r="A779" s="20">
        <v>2024</v>
      </c>
      <c r="B779" s="19"/>
      <c r="C779" s="20" t="s">
        <v>11</v>
      </c>
      <c r="D779" s="18"/>
      <c r="E779" s="19"/>
      <c r="F779" s="11" t="s">
        <v>1241</v>
      </c>
      <c r="G779" s="20" t="s">
        <v>1242</v>
      </c>
      <c r="H779" s="18"/>
      <c r="I779" s="18"/>
      <c r="J779" s="19"/>
      <c r="K779" s="20" t="s">
        <v>145</v>
      </c>
      <c r="L779" s="18"/>
      <c r="M779" s="18"/>
      <c r="N779" s="19"/>
      <c r="O779" s="20" t="s">
        <v>1217</v>
      </c>
      <c r="P779" s="18"/>
      <c r="Q779" s="18"/>
      <c r="R779" s="18"/>
      <c r="S779" s="19"/>
      <c r="T779" s="12">
        <v>4817</v>
      </c>
      <c r="U779" s="17">
        <v>0</v>
      </c>
      <c r="V779" s="18"/>
      <c r="W779" s="19"/>
    </row>
    <row r="780" spans="1:23">
      <c r="A780" s="20">
        <v>2024</v>
      </c>
      <c r="B780" s="19"/>
      <c r="C780" s="20" t="s">
        <v>11</v>
      </c>
      <c r="D780" s="18"/>
      <c r="E780" s="19"/>
      <c r="F780" s="11" t="s">
        <v>1241</v>
      </c>
      <c r="G780" s="20" t="s">
        <v>1242</v>
      </c>
      <c r="H780" s="18"/>
      <c r="I780" s="18"/>
      <c r="J780" s="19"/>
      <c r="K780" s="20" t="s">
        <v>900</v>
      </c>
      <c r="L780" s="18"/>
      <c r="M780" s="18"/>
      <c r="N780" s="19"/>
      <c r="O780" s="20" t="s">
        <v>1257</v>
      </c>
      <c r="P780" s="18"/>
      <c r="Q780" s="18"/>
      <c r="R780" s="18"/>
      <c r="S780" s="19"/>
      <c r="T780" s="12">
        <v>900</v>
      </c>
      <c r="U780" s="17">
        <v>0</v>
      </c>
      <c r="V780" s="18"/>
      <c r="W780" s="19"/>
    </row>
    <row r="781" spans="1:23">
      <c r="A781" s="20">
        <v>2024</v>
      </c>
      <c r="B781" s="19"/>
      <c r="C781" s="20" t="s">
        <v>11</v>
      </c>
      <c r="D781" s="18"/>
      <c r="E781" s="19"/>
      <c r="F781" s="11" t="s">
        <v>1241</v>
      </c>
      <c r="G781" s="20" t="s">
        <v>1242</v>
      </c>
      <c r="H781" s="18"/>
      <c r="I781" s="18"/>
      <c r="J781" s="19"/>
      <c r="K781" s="20" t="s">
        <v>1258</v>
      </c>
      <c r="L781" s="18"/>
      <c r="M781" s="18"/>
      <c r="N781" s="19"/>
      <c r="O781" s="20" t="s">
        <v>1259</v>
      </c>
      <c r="P781" s="18"/>
      <c r="Q781" s="18"/>
      <c r="R781" s="18"/>
      <c r="S781" s="19"/>
      <c r="T781" s="12">
        <v>755</v>
      </c>
      <c r="U781" s="17">
        <v>0</v>
      </c>
      <c r="V781" s="18"/>
      <c r="W781" s="19"/>
    </row>
    <row r="782" spans="1:23">
      <c r="A782" s="20">
        <v>2024</v>
      </c>
      <c r="B782" s="19"/>
      <c r="C782" s="20" t="s">
        <v>11</v>
      </c>
      <c r="D782" s="18"/>
      <c r="E782" s="19"/>
      <c r="F782" s="11" t="s">
        <v>1241</v>
      </c>
      <c r="G782" s="20" t="s">
        <v>1242</v>
      </c>
      <c r="H782" s="18"/>
      <c r="I782" s="18"/>
      <c r="J782" s="19"/>
      <c r="K782" s="20" t="s">
        <v>167</v>
      </c>
      <c r="L782" s="18"/>
      <c r="M782" s="18"/>
      <c r="N782" s="19"/>
      <c r="O782" s="20" t="s">
        <v>1260</v>
      </c>
      <c r="P782" s="18"/>
      <c r="Q782" s="18"/>
      <c r="R782" s="18"/>
      <c r="S782" s="19"/>
      <c r="T782" s="12">
        <v>935</v>
      </c>
      <c r="U782" s="17">
        <v>0</v>
      </c>
      <c r="V782" s="18"/>
      <c r="W782" s="19"/>
    </row>
    <row r="783" spans="1:23">
      <c r="A783" s="20">
        <v>2024</v>
      </c>
      <c r="B783" s="19"/>
      <c r="C783" s="20" t="s">
        <v>11</v>
      </c>
      <c r="D783" s="18"/>
      <c r="E783" s="19"/>
      <c r="F783" s="11" t="s">
        <v>1241</v>
      </c>
      <c r="G783" s="20" t="s">
        <v>1242</v>
      </c>
      <c r="H783" s="18"/>
      <c r="I783" s="18"/>
      <c r="J783" s="19"/>
      <c r="K783" s="20" t="s">
        <v>506</v>
      </c>
      <c r="L783" s="18"/>
      <c r="M783" s="18"/>
      <c r="N783" s="19"/>
      <c r="O783" s="20" t="s">
        <v>1261</v>
      </c>
      <c r="P783" s="18"/>
      <c r="Q783" s="18"/>
      <c r="R783" s="18"/>
      <c r="S783" s="19"/>
      <c r="T783" s="12">
        <v>1280</v>
      </c>
      <c r="U783" s="17">
        <v>0</v>
      </c>
      <c r="V783" s="18"/>
      <c r="W783" s="19"/>
    </row>
    <row r="784" spans="1:23">
      <c r="A784" s="20">
        <v>2024</v>
      </c>
      <c r="B784" s="19"/>
      <c r="C784" s="20" t="s">
        <v>11</v>
      </c>
      <c r="D784" s="18"/>
      <c r="E784" s="19"/>
      <c r="F784" s="11" t="s">
        <v>1241</v>
      </c>
      <c r="G784" s="20" t="s">
        <v>1242</v>
      </c>
      <c r="H784" s="18"/>
      <c r="I784" s="18"/>
      <c r="J784" s="19"/>
      <c r="K784" s="20" t="s">
        <v>1262</v>
      </c>
      <c r="L784" s="18"/>
      <c r="M784" s="18"/>
      <c r="N784" s="19"/>
      <c r="O784" s="20" t="s">
        <v>1263</v>
      </c>
      <c r="P784" s="18"/>
      <c r="Q784" s="18"/>
      <c r="R784" s="18"/>
      <c r="S784" s="19"/>
      <c r="T784" s="12">
        <v>999</v>
      </c>
      <c r="U784" s="17">
        <v>0</v>
      </c>
      <c r="V784" s="18"/>
      <c r="W784" s="19"/>
    </row>
    <row r="785" spans="1:23">
      <c r="A785" s="20">
        <v>2024</v>
      </c>
      <c r="B785" s="19"/>
      <c r="C785" s="20" t="s">
        <v>11</v>
      </c>
      <c r="D785" s="18"/>
      <c r="E785" s="19"/>
      <c r="F785" s="11" t="s">
        <v>1241</v>
      </c>
      <c r="G785" s="20" t="s">
        <v>1242</v>
      </c>
      <c r="H785" s="18"/>
      <c r="I785" s="18"/>
      <c r="J785" s="19"/>
      <c r="K785" s="20" t="s">
        <v>774</v>
      </c>
      <c r="L785" s="18"/>
      <c r="M785" s="18"/>
      <c r="N785" s="19"/>
      <c r="O785" s="20" t="s">
        <v>1264</v>
      </c>
      <c r="P785" s="18"/>
      <c r="Q785" s="18"/>
      <c r="R785" s="18"/>
      <c r="S785" s="19"/>
      <c r="T785" s="12">
        <v>839</v>
      </c>
      <c r="U785" s="17">
        <v>0</v>
      </c>
      <c r="V785" s="18"/>
      <c r="W785" s="19"/>
    </row>
    <row r="786" spans="1:23">
      <c r="A786" s="20">
        <v>2024</v>
      </c>
      <c r="B786" s="19"/>
      <c r="C786" s="20" t="s">
        <v>11</v>
      </c>
      <c r="D786" s="18"/>
      <c r="E786" s="19"/>
      <c r="F786" s="11" t="s">
        <v>1241</v>
      </c>
      <c r="G786" s="20" t="s">
        <v>1242</v>
      </c>
      <c r="H786" s="18"/>
      <c r="I786" s="18"/>
      <c r="J786" s="19"/>
      <c r="K786" s="20" t="s">
        <v>1265</v>
      </c>
      <c r="L786" s="18"/>
      <c r="M786" s="18"/>
      <c r="N786" s="19"/>
      <c r="O786" s="20" t="s">
        <v>1266</v>
      </c>
      <c r="P786" s="18"/>
      <c r="Q786" s="18"/>
      <c r="R786" s="18"/>
      <c r="S786" s="19"/>
      <c r="T786" s="12">
        <v>26587</v>
      </c>
      <c r="U786" s="17">
        <v>0</v>
      </c>
      <c r="V786" s="18"/>
      <c r="W786" s="19"/>
    </row>
    <row r="787" spans="1:23">
      <c r="A787" s="20">
        <v>2024</v>
      </c>
      <c r="B787" s="19"/>
      <c r="C787" s="20" t="s">
        <v>11</v>
      </c>
      <c r="D787" s="18"/>
      <c r="E787" s="19"/>
      <c r="F787" s="11" t="s">
        <v>1241</v>
      </c>
      <c r="G787" s="20" t="s">
        <v>1242</v>
      </c>
      <c r="H787" s="18"/>
      <c r="I787" s="18"/>
      <c r="J787" s="19"/>
      <c r="K787" s="20" t="s">
        <v>1267</v>
      </c>
      <c r="L787" s="18"/>
      <c r="M787" s="18"/>
      <c r="N787" s="19"/>
      <c r="O787" s="20" t="s">
        <v>1268</v>
      </c>
      <c r="P787" s="18"/>
      <c r="Q787" s="18"/>
      <c r="R787" s="18"/>
      <c r="S787" s="19"/>
      <c r="T787" s="12">
        <v>1022</v>
      </c>
      <c r="U787" s="17">
        <v>0</v>
      </c>
      <c r="V787" s="18"/>
      <c r="W787" s="19"/>
    </row>
    <row r="788" spans="1:23">
      <c r="A788" s="20">
        <v>2024</v>
      </c>
      <c r="B788" s="19"/>
      <c r="C788" s="20" t="s">
        <v>11</v>
      </c>
      <c r="D788" s="18"/>
      <c r="E788" s="19"/>
      <c r="F788" s="11" t="s">
        <v>1241</v>
      </c>
      <c r="G788" s="20" t="s">
        <v>1242</v>
      </c>
      <c r="H788" s="18"/>
      <c r="I788" s="18"/>
      <c r="J788" s="19"/>
      <c r="K788" s="20" t="s">
        <v>329</v>
      </c>
      <c r="L788" s="18"/>
      <c r="M788" s="18"/>
      <c r="N788" s="19"/>
      <c r="O788" s="20" t="s">
        <v>1269</v>
      </c>
      <c r="P788" s="18"/>
      <c r="Q788" s="18"/>
      <c r="R788" s="18"/>
      <c r="S788" s="19"/>
      <c r="T788" s="12">
        <v>11199</v>
      </c>
      <c r="U788" s="17">
        <v>0</v>
      </c>
      <c r="V788" s="18"/>
      <c r="W788" s="19"/>
    </row>
    <row r="789" spans="1:23">
      <c r="A789" s="20">
        <v>2024</v>
      </c>
      <c r="B789" s="19"/>
      <c r="C789" s="20" t="s">
        <v>11</v>
      </c>
      <c r="D789" s="18"/>
      <c r="E789" s="19"/>
      <c r="F789" s="11" t="s">
        <v>1241</v>
      </c>
      <c r="G789" s="20" t="s">
        <v>1242</v>
      </c>
      <c r="H789" s="18"/>
      <c r="I789" s="18"/>
      <c r="J789" s="19"/>
      <c r="K789" s="20" t="s">
        <v>1270</v>
      </c>
      <c r="L789" s="18"/>
      <c r="M789" s="18"/>
      <c r="N789" s="19"/>
      <c r="O789" s="20" t="s">
        <v>712</v>
      </c>
      <c r="P789" s="18"/>
      <c r="Q789" s="18"/>
      <c r="R789" s="18"/>
      <c r="S789" s="19"/>
      <c r="T789" s="12">
        <v>1668</v>
      </c>
      <c r="U789" s="17">
        <v>0</v>
      </c>
      <c r="V789" s="18"/>
      <c r="W789" s="19"/>
    </row>
    <row r="790" spans="1:23">
      <c r="A790" s="20">
        <v>2024</v>
      </c>
      <c r="B790" s="19"/>
      <c r="C790" s="20" t="s">
        <v>11</v>
      </c>
      <c r="D790" s="18"/>
      <c r="E790" s="19"/>
      <c r="F790" s="11" t="s">
        <v>1241</v>
      </c>
      <c r="G790" s="20" t="s">
        <v>1242</v>
      </c>
      <c r="H790" s="18"/>
      <c r="I790" s="18"/>
      <c r="J790" s="19"/>
      <c r="K790" s="20" t="s">
        <v>331</v>
      </c>
      <c r="L790" s="18"/>
      <c r="M790" s="18"/>
      <c r="N790" s="19"/>
      <c r="O790" s="20" t="s">
        <v>1271</v>
      </c>
      <c r="P790" s="18"/>
      <c r="Q790" s="18"/>
      <c r="R790" s="18"/>
      <c r="S790" s="19"/>
      <c r="T790" s="12">
        <v>4743</v>
      </c>
      <c r="U790" s="17">
        <v>0</v>
      </c>
      <c r="V790" s="18"/>
      <c r="W790" s="19"/>
    </row>
    <row r="791" spans="1:23">
      <c r="A791" s="20">
        <v>2024</v>
      </c>
      <c r="B791" s="19"/>
      <c r="C791" s="20" t="s">
        <v>11</v>
      </c>
      <c r="D791" s="18"/>
      <c r="E791" s="19"/>
      <c r="F791" s="11" t="s">
        <v>1241</v>
      </c>
      <c r="G791" s="20" t="s">
        <v>1242</v>
      </c>
      <c r="H791" s="18"/>
      <c r="I791" s="18"/>
      <c r="J791" s="19"/>
      <c r="K791" s="20" t="s">
        <v>1272</v>
      </c>
      <c r="L791" s="18"/>
      <c r="M791" s="18"/>
      <c r="N791" s="19"/>
      <c r="O791" s="20" t="s">
        <v>1273</v>
      </c>
      <c r="P791" s="18"/>
      <c r="Q791" s="18"/>
      <c r="R791" s="18"/>
      <c r="S791" s="19"/>
      <c r="T791" s="12">
        <v>4773</v>
      </c>
      <c r="U791" s="17">
        <v>0</v>
      </c>
      <c r="V791" s="18"/>
      <c r="W791" s="19"/>
    </row>
    <row r="792" spans="1:23">
      <c r="A792" s="20">
        <v>2024</v>
      </c>
      <c r="B792" s="19"/>
      <c r="C792" s="20" t="s">
        <v>11</v>
      </c>
      <c r="D792" s="18"/>
      <c r="E792" s="19"/>
      <c r="F792" s="11" t="s">
        <v>1241</v>
      </c>
      <c r="G792" s="20" t="s">
        <v>1242</v>
      </c>
      <c r="H792" s="18"/>
      <c r="I792" s="18"/>
      <c r="J792" s="19"/>
      <c r="K792" s="20" t="s">
        <v>412</v>
      </c>
      <c r="L792" s="18"/>
      <c r="M792" s="18"/>
      <c r="N792" s="19"/>
      <c r="O792" s="20" t="s">
        <v>1274</v>
      </c>
      <c r="P792" s="18"/>
      <c r="Q792" s="18"/>
      <c r="R792" s="18"/>
      <c r="S792" s="19"/>
      <c r="T792" s="12">
        <v>590</v>
      </c>
      <c r="U792" s="17">
        <v>0</v>
      </c>
      <c r="V792" s="18"/>
      <c r="W792" s="19"/>
    </row>
    <row r="793" spans="1:23">
      <c r="A793" s="20">
        <v>2024</v>
      </c>
      <c r="B793" s="19"/>
      <c r="C793" s="20" t="s">
        <v>11</v>
      </c>
      <c r="D793" s="18"/>
      <c r="E793" s="19"/>
      <c r="F793" s="11" t="s">
        <v>1241</v>
      </c>
      <c r="G793" s="20" t="s">
        <v>1242</v>
      </c>
      <c r="H793" s="18"/>
      <c r="I793" s="18"/>
      <c r="J793" s="19"/>
      <c r="K793" s="20" t="s">
        <v>240</v>
      </c>
      <c r="L793" s="18"/>
      <c r="M793" s="18"/>
      <c r="N793" s="19"/>
      <c r="O793" s="20" t="s">
        <v>1275</v>
      </c>
      <c r="P793" s="18"/>
      <c r="Q793" s="18"/>
      <c r="R793" s="18"/>
      <c r="S793" s="19"/>
      <c r="T793" s="12">
        <v>182</v>
      </c>
      <c r="U793" s="17">
        <v>0</v>
      </c>
      <c r="V793" s="18"/>
      <c r="W793" s="19"/>
    </row>
    <row r="794" spans="1:23">
      <c r="A794" s="20">
        <v>2024</v>
      </c>
      <c r="B794" s="19"/>
      <c r="C794" s="20" t="s">
        <v>11</v>
      </c>
      <c r="D794" s="18"/>
      <c r="E794" s="19"/>
      <c r="F794" s="11" t="s">
        <v>1241</v>
      </c>
      <c r="G794" s="20" t="s">
        <v>1242</v>
      </c>
      <c r="H794" s="18"/>
      <c r="I794" s="18"/>
      <c r="J794" s="19"/>
      <c r="K794" s="20" t="s">
        <v>1276</v>
      </c>
      <c r="L794" s="18"/>
      <c r="M794" s="18"/>
      <c r="N794" s="19"/>
      <c r="O794" s="20" t="s">
        <v>844</v>
      </c>
      <c r="P794" s="18"/>
      <c r="Q794" s="18"/>
      <c r="R794" s="18"/>
      <c r="S794" s="19"/>
      <c r="T794" s="12">
        <v>7726</v>
      </c>
      <c r="U794" s="17">
        <v>0</v>
      </c>
      <c r="V794" s="18"/>
      <c r="W794" s="19"/>
    </row>
    <row r="795" spans="1:23">
      <c r="A795" s="20">
        <v>2024</v>
      </c>
      <c r="B795" s="19"/>
      <c r="C795" s="20" t="s">
        <v>11</v>
      </c>
      <c r="D795" s="18"/>
      <c r="E795" s="19"/>
      <c r="F795" s="11" t="s">
        <v>1241</v>
      </c>
      <c r="G795" s="20" t="s">
        <v>1242</v>
      </c>
      <c r="H795" s="18"/>
      <c r="I795" s="18"/>
      <c r="J795" s="19"/>
      <c r="K795" s="20" t="s">
        <v>22</v>
      </c>
      <c r="L795" s="18"/>
      <c r="M795" s="18"/>
      <c r="N795" s="19"/>
      <c r="O795" s="20" t="s">
        <v>1277</v>
      </c>
      <c r="P795" s="18"/>
      <c r="Q795" s="18"/>
      <c r="R795" s="18"/>
      <c r="S795" s="19"/>
      <c r="T795" s="12">
        <v>287342</v>
      </c>
      <c r="U795" s="17">
        <v>0</v>
      </c>
      <c r="V795" s="18"/>
      <c r="W795" s="19"/>
    </row>
    <row r="796" spans="1:23">
      <c r="A796" s="20">
        <v>2024</v>
      </c>
      <c r="B796" s="19"/>
      <c r="C796" s="20" t="s">
        <v>11</v>
      </c>
      <c r="D796" s="18"/>
      <c r="E796" s="19"/>
      <c r="F796" s="11" t="s">
        <v>1241</v>
      </c>
      <c r="G796" s="20" t="s">
        <v>1242</v>
      </c>
      <c r="H796" s="18"/>
      <c r="I796" s="18"/>
      <c r="J796" s="19"/>
      <c r="K796" s="20" t="s">
        <v>1278</v>
      </c>
      <c r="L796" s="18"/>
      <c r="M796" s="18"/>
      <c r="N796" s="19"/>
      <c r="O796" s="20" t="s">
        <v>1279</v>
      </c>
      <c r="P796" s="18"/>
      <c r="Q796" s="18"/>
      <c r="R796" s="18"/>
      <c r="S796" s="19"/>
      <c r="T796" s="12">
        <v>1348</v>
      </c>
      <c r="U796" s="17">
        <v>0</v>
      </c>
      <c r="V796" s="18"/>
      <c r="W796" s="19"/>
    </row>
    <row r="797" spans="1:23">
      <c r="A797" s="15" t="s">
        <v>36</v>
      </c>
      <c r="B797" s="26"/>
      <c r="C797" s="15" t="s">
        <v>36</v>
      </c>
      <c r="D797" s="26"/>
      <c r="E797" s="26"/>
      <c r="F797" s="15" t="s">
        <v>1280</v>
      </c>
      <c r="G797" s="26"/>
      <c r="H797" s="26"/>
      <c r="I797" s="26"/>
      <c r="J797" s="26"/>
      <c r="K797" s="26"/>
      <c r="L797" s="26"/>
      <c r="M797" s="26"/>
      <c r="N797" s="26"/>
      <c r="O797" s="15" t="s">
        <v>36</v>
      </c>
      <c r="P797" s="26"/>
      <c r="Q797" s="26"/>
      <c r="R797" s="26"/>
      <c r="S797" s="26"/>
      <c r="T797" s="13">
        <v>448299</v>
      </c>
      <c r="U797" s="14">
        <v>0</v>
      </c>
      <c r="V797" s="26"/>
      <c r="W797" s="26"/>
    </row>
    <row r="798" spans="1:23">
      <c r="A798" s="20">
        <v>2024</v>
      </c>
      <c r="B798" s="19"/>
      <c r="C798" s="20" t="s">
        <v>11</v>
      </c>
      <c r="D798" s="18"/>
      <c r="E798" s="19"/>
      <c r="F798" s="11" t="s">
        <v>1281</v>
      </c>
      <c r="G798" s="20" t="s">
        <v>1282</v>
      </c>
      <c r="H798" s="18"/>
      <c r="I798" s="18"/>
      <c r="J798" s="19"/>
      <c r="K798" s="20" t="s">
        <v>936</v>
      </c>
      <c r="L798" s="18"/>
      <c r="M798" s="18"/>
      <c r="N798" s="19"/>
      <c r="O798" s="20" t="s">
        <v>937</v>
      </c>
      <c r="P798" s="18"/>
      <c r="Q798" s="18"/>
      <c r="R798" s="18"/>
      <c r="S798" s="19"/>
      <c r="T798" s="12">
        <v>488</v>
      </c>
      <c r="U798" s="17">
        <v>0</v>
      </c>
      <c r="V798" s="18"/>
      <c r="W798" s="19"/>
    </row>
    <row r="799" spans="1:23">
      <c r="A799" s="20">
        <v>2024</v>
      </c>
      <c r="B799" s="19"/>
      <c r="C799" s="20" t="s">
        <v>11</v>
      </c>
      <c r="D799" s="18"/>
      <c r="E799" s="19"/>
      <c r="F799" s="11" t="s">
        <v>1281</v>
      </c>
      <c r="G799" s="20" t="s">
        <v>1282</v>
      </c>
      <c r="H799" s="18"/>
      <c r="I799" s="18"/>
      <c r="J799" s="19"/>
      <c r="K799" s="20" t="s">
        <v>434</v>
      </c>
      <c r="L799" s="18"/>
      <c r="M799" s="18"/>
      <c r="N799" s="19"/>
      <c r="O799" s="20" t="s">
        <v>1283</v>
      </c>
      <c r="P799" s="18"/>
      <c r="Q799" s="18"/>
      <c r="R799" s="18"/>
      <c r="S799" s="19"/>
      <c r="T799" s="12">
        <v>762</v>
      </c>
      <c r="U799" s="17">
        <v>0</v>
      </c>
      <c r="V799" s="18"/>
      <c r="W799" s="19"/>
    </row>
    <row r="800" spans="1:23">
      <c r="A800" s="20">
        <v>2024</v>
      </c>
      <c r="B800" s="19"/>
      <c r="C800" s="20" t="s">
        <v>11</v>
      </c>
      <c r="D800" s="18"/>
      <c r="E800" s="19"/>
      <c r="F800" s="11" t="s">
        <v>1281</v>
      </c>
      <c r="G800" s="20" t="s">
        <v>1282</v>
      </c>
      <c r="H800" s="18"/>
      <c r="I800" s="18"/>
      <c r="J800" s="19"/>
      <c r="K800" s="20" t="s">
        <v>52</v>
      </c>
      <c r="L800" s="18"/>
      <c r="M800" s="18"/>
      <c r="N800" s="19"/>
      <c r="O800" s="20" t="s">
        <v>1284</v>
      </c>
      <c r="P800" s="18"/>
      <c r="Q800" s="18"/>
      <c r="R800" s="18"/>
      <c r="S800" s="19"/>
      <c r="T800" s="12">
        <v>437</v>
      </c>
      <c r="U800" s="17">
        <v>0</v>
      </c>
      <c r="V800" s="18"/>
      <c r="W800" s="19"/>
    </row>
    <row r="801" spans="1:23">
      <c r="A801" s="20">
        <v>2024</v>
      </c>
      <c r="B801" s="19"/>
      <c r="C801" s="20" t="s">
        <v>11</v>
      </c>
      <c r="D801" s="18"/>
      <c r="E801" s="19"/>
      <c r="F801" s="11" t="s">
        <v>1281</v>
      </c>
      <c r="G801" s="20" t="s">
        <v>1282</v>
      </c>
      <c r="H801" s="18"/>
      <c r="I801" s="18"/>
      <c r="J801" s="19"/>
      <c r="K801" s="20" t="s">
        <v>63</v>
      </c>
      <c r="L801" s="18"/>
      <c r="M801" s="18"/>
      <c r="N801" s="19"/>
      <c r="O801" s="20" t="s">
        <v>1285</v>
      </c>
      <c r="P801" s="18"/>
      <c r="Q801" s="18"/>
      <c r="R801" s="18"/>
      <c r="S801" s="19"/>
      <c r="T801" s="12">
        <v>340</v>
      </c>
      <c r="U801" s="17">
        <v>0</v>
      </c>
      <c r="V801" s="18"/>
      <c r="W801" s="19"/>
    </row>
    <row r="802" spans="1:23">
      <c r="A802" s="20">
        <v>2024</v>
      </c>
      <c r="B802" s="19"/>
      <c r="C802" s="20" t="s">
        <v>11</v>
      </c>
      <c r="D802" s="18"/>
      <c r="E802" s="19"/>
      <c r="F802" s="11" t="s">
        <v>1281</v>
      </c>
      <c r="G802" s="20" t="s">
        <v>1282</v>
      </c>
      <c r="H802" s="18"/>
      <c r="I802" s="18"/>
      <c r="J802" s="19"/>
      <c r="K802" s="20" t="s">
        <v>69</v>
      </c>
      <c r="L802" s="18"/>
      <c r="M802" s="18"/>
      <c r="N802" s="19"/>
      <c r="O802" s="20" t="s">
        <v>1286</v>
      </c>
      <c r="P802" s="18"/>
      <c r="Q802" s="18"/>
      <c r="R802" s="18"/>
      <c r="S802" s="19"/>
      <c r="T802" s="12">
        <v>1436</v>
      </c>
      <c r="U802" s="17">
        <v>0</v>
      </c>
      <c r="V802" s="18"/>
      <c r="W802" s="19"/>
    </row>
    <row r="803" spans="1:23">
      <c r="A803" s="20">
        <v>2024</v>
      </c>
      <c r="B803" s="19"/>
      <c r="C803" s="20" t="s">
        <v>11</v>
      </c>
      <c r="D803" s="18"/>
      <c r="E803" s="19"/>
      <c r="F803" s="11" t="s">
        <v>1281</v>
      </c>
      <c r="G803" s="20" t="s">
        <v>1282</v>
      </c>
      <c r="H803" s="18"/>
      <c r="I803" s="18"/>
      <c r="J803" s="19"/>
      <c r="K803" s="20" t="s">
        <v>1287</v>
      </c>
      <c r="L803" s="18"/>
      <c r="M803" s="18"/>
      <c r="N803" s="19"/>
      <c r="O803" s="20" t="s">
        <v>440</v>
      </c>
      <c r="P803" s="18"/>
      <c r="Q803" s="18"/>
      <c r="R803" s="18"/>
      <c r="S803" s="19"/>
      <c r="T803" s="12">
        <v>368</v>
      </c>
      <c r="U803" s="17">
        <v>0</v>
      </c>
      <c r="V803" s="18"/>
      <c r="W803" s="19"/>
    </row>
    <row r="804" spans="1:23">
      <c r="A804" s="20">
        <v>2024</v>
      </c>
      <c r="B804" s="19"/>
      <c r="C804" s="20" t="s">
        <v>11</v>
      </c>
      <c r="D804" s="18"/>
      <c r="E804" s="19"/>
      <c r="F804" s="11" t="s">
        <v>1281</v>
      </c>
      <c r="G804" s="20" t="s">
        <v>1282</v>
      </c>
      <c r="H804" s="18"/>
      <c r="I804" s="18"/>
      <c r="J804" s="19"/>
      <c r="K804" s="20" t="s">
        <v>754</v>
      </c>
      <c r="L804" s="18"/>
      <c r="M804" s="18"/>
      <c r="N804" s="19"/>
      <c r="O804" s="20" t="s">
        <v>1288</v>
      </c>
      <c r="P804" s="18"/>
      <c r="Q804" s="18"/>
      <c r="R804" s="18"/>
      <c r="S804" s="19"/>
      <c r="T804" s="12">
        <v>1308</v>
      </c>
      <c r="U804" s="17">
        <v>0</v>
      </c>
      <c r="V804" s="18"/>
      <c r="W804" s="19"/>
    </row>
    <row r="805" spans="1:23">
      <c r="A805" s="20">
        <v>2024</v>
      </c>
      <c r="B805" s="19"/>
      <c r="C805" s="20" t="s">
        <v>11</v>
      </c>
      <c r="D805" s="18"/>
      <c r="E805" s="19"/>
      <c r="F805" s="11" t="s">
        <v>1281</v>
      </c>
      <c r="G805" s="20" t="s">
        <v>1282</v>
      </c>
      <c r="H805" s="18"/>
      <c r="I805" s="18"/>
      <c r="J805" s="19"/>
      <c r="K805" s="20" t="s">
        <v>123</v>
      </c>
      <c r="L805" s="18"/>
      <c r="M805" s="18"/>
      <c r="N805" s="19"/>
      <c r="O805" s="20" t="s">
        <v>1289</v>
      </c>
      <c r="P805" s="18"/>
      <c r="Q805" s="18"/>
      <c r="R805" s="18"/>
      <c r="S805" s="19"/>
      <c r="T805" s="12">
        <v>1318</v>
      </c>
      <c r="U805" s="17">
        <v>0</v>
      </c>
      <c r="V805" s="18"/>
      <c r="W805" s="19"/>
    </row>
    <row r="806" spans="1:23">
      <c r="A806" s="20">
        <v>2024</v>
      </c>
      <c r="B806" s="19"/>
      <c r="C806" s="20" t="s">
        <v>11</v>
      </c>
      <c r="D806" s="18"/>
      <c r="E806" s="19"/>
      <c r="F806" s="11" t="s">
        <v>1281</v>
      </c>
      <c r="G806" s="20" t="s">
        <v>1282</v>
      </c>
      <c r="H806" s="18"/>
      <c r="I806" s="18"/>
      <c r="J806" s="19"/>
      <c r="K806" s="20" t="s">
        <v>1290</v>
      </c>
      <c r="L806" s="18"/>
      <c r="M806" s="18"/>
      <c r="N806" s="19"/>
      <c r="O806" s="20" t="s">
        <v>1291</v>
      </c>
      <c r="P806" s="18"/>
      <c r="Q806" s="18"/>
      <c r="R806" s="18"/>
      <c r="S806" s="19"/>
      <c r="T806" s="12">
        <v>382</v>
      </c>
      <c r="U806" s="17">
        <v>0</v>
      </c>
      <c r="V806" s="18"/>
      <c r="W806" s="19"/>
    </row>
    <row r="807" spans="1:23">
      <c r="A807" s="20">
        <v>2024</v>
      </c>
      <c r="B807" s="19"/>
      <c r="C807" s="20" t="s">
        <v>11</v>
      </c>
      <c r="D807" s="18"/>
      <c r="E807" s="19"/>
      <c r="F807" s="11" t="s">
        <v>1281</v>
      </c>
      <c r="G807" s="20" t="s">
        <v>1282</v>
      </c>
      <c r="H807" s="18"/>
      <c r="I807" s="18"/>
      <c r="J807" s="19"/>
      <c r="K807" s="20" t="s">
        <v>1292</v>
      </c>
      <c r="L807" s="18"/>
      <c r="M807" s="18"/>
      <c r="N807" s="19"/>
      <c r="O807" s="20" t="s">
        <v>1293</v>
      </c>
      <c r="P807" s="18"/>
      <c r="Q807" s="18"/>
      <c r="R807" s="18"/>
      <c r="S807" s="19"/>
      <c r="T807" s="12">
        <v>696</v>
      </c>
      <c r="U807" s="17">
        <v>0</v>
      </c>
      <c r="V807" s="18"/>
      <c r="W807" s="19"/>
    </row>
    <row r="808" spans="1:23">
      <c r="A808" s="20">
        <v>2024</v>
      </c>
      <c r="B808" s="19"/>
      <c r="C808" s="20" t="s">
        <v>11</v>
      </c>
      <c r="D808" s="18"/>
      <c r="E808" s="19"/>
      <c r="F808" s="11" t="s">
        <v>1281</v>
      </c>
      <c r="G808" s="20" t="s">
        <v>1282</v>
      </c>
      <c r="H808" s="18"/>
      <c r="I808" s="18"/>
      <c r="J808" s="19"/>
      <c r="K808" s="20" t="s">
        <v>1294</v>
      </c>
      <c r="L808" s="18"/>
      <c r="M808" s="18"/>
      <c r="N808" s="19"/>
      <c r="O808" s="20" t="s">
        <v>1295</v>
      </c>
      <c r="P808" s="18"/>
      <c r="Q808" s="18"/>
      <c r="R808" s="18"/>
      <c r="S808" s="19"/>
      <c r="T808" s="12">
        <v>604</v>
      </c>
      <c r="U808" s="17">
        <v>0</v>
      </c>
      <c r="V808" s="18"/>
      <c r="W808" s="19"/>
    </row>
    <row r="809" spans="1:23">
      <c r="A809" s="20">
        <v>2024</v>
      </c>
      <c r="B809" s="19"/>
      <c r="C809" s="20" t="s">
        <v>11</v>
      </c>
      <c r="D809" s="18"/>
      <c r="E809" s="19"/>
      <c r="F809" s="11" t="s">
        <v>1281</v>
      </c>
      <c r="G809" s="20" t="s">
        <v>1282</v>
      </c>
      <c r="H809" s="18"/>
      <c r="I809" s="18"/>
      <c r="J809" s="19"/>
      <c r="K809" s="20" t="s">
        <v>479</v>
      </c>
      <c r="L809" s="18"/>
      <c r="M809" s="18"/>
      <c r="N809" s="19"/>
      <c r="O809" s="20" t="s">
        <v>372</v>
      </c>
      <c r="P809" s="18"/>
      <c r="Q809" s="18"/>
      <c r="R809" s="18"/>
      <c r="S809" s="19"/>
      <c r="T809" s="12">
        <v>718</v>
      </c>
      <c r="U809" s="17">
        <v>0</v>
      </c>
      <c r="V809" s="18"/>
      <c r="W809" s="19"/>
    </row>
    <row r="810" spans="1:23">
      <c r="A810" s="20">
        <v>2024</v>
      </c>
      <c r="B810" s="19"/>
      <c r="C810" s="20" t="s">
        <v>11</v>
      </c>
      <c r="D810" s="18"/>
      <c r="E810" s="19"/>
      <c r="F810" s="11" t="s">
        <v>1281</v>
      </c>
      <c r="G810" s="20" t="s">
        <v>1282</v>
      </c>
      <c r="H810" s="18"/>
      <c r="I810" s="18"/>
      <c r="J810" s="19"/>
      <c r="K810" s="20" t="s">
        <v>485</v>
      </c>
      <c r="L810" s="18"/>
      <c r="M810" s="18"/>
      <c r="N810" s="19"/>
      <c r="O810" s="20" t="s">
        <v>1296</v>
      </c>
      <c r="P810" s="18"/>
      <c r="Q810" s="18"/>
      <c r="R810" s="18"/>
      <c r="S810" s="19"/>
      <c r="T810" s="12">
        <v>492</v>
      </c>
      <c r="U810" s="17">
        <v>0</v>
      </c>
      <c r="V810" s="18"/>
      <c r="W810" s="19"/>
    </row>
    <row r="811" spans="1:23">
      <c r="A811" s="20">
        <v>2024</v>
      </c>
      <c r="B811" s="19"/>
      <c r="C811" s="20" t="s">
        <v>11</v>
      </c>
      <c r="D811" s="18"/>
      <c r="E811" s="19"/>
      <c r="F811" s="11" t="s">
        <v>1281</v>
      </c>
      <c r="G811" s="20" t="s">
        <v>1282</v>
      </c>
      <c r="H811" s="18"/>
      <c r="I811" s="18"/>
      <c r="J811" s="19"/>
      <c r="K811" s="20" t="s">
        <v>1297</v>
      </c>
      <c r="L811" s="18"/>
      <c r="M811" s="18"/>
      <c r="N811" s="19"/>
      <c r="O811" s="20" t="s">
        <v>1298</v>
      </c>
      <c r="P811" s="18"/>
      <c r="Q811" s="18"/>
      <c r="R811" s="18"/>
      <c r="S811" s="19"/>
      <c r="T811" s="12">
        <v>2364</v>
      </c>
      <c r="U811" s="17">
        <v>0</v>
      </c>
      <c r="V811" s="18"/>
      <c r="W811" s="19"/>
    </row>
    <row r="812" spans="1:23">
      <c r="A812" s="20">
        <v>2024</v>
      </c>
      <c r="B812" s="19"/>
      <c r="C812" s="20" t="s">
        <v>11</v>
      </c>
      <c r="D812" s="18"/>
      <c r="E812" s="19"/>
      <c r="F812" s="11" t="s">
        <v>1281</v>
      </c>
      <c r="G812" s="20" t="s">
        <v>1282</v>
      </c>
      <c r="H812" s="18"/>
      <c r="I812" s="18"/>
      <c r="J812" s="19"/>
      <c r="K812" s="20" t="s">
        <v>1299</v>
      </c>
      <c r="L812" s="18"/>
      <c r="M812" s="18"/>
      <c r="N812" s="19"/>
      <c r="O812" s="20" t="s">
        <v>1300</v>
      </c>
      <c r="P812" s="18"/>
      <c r="Q812" s="18"/>
      <c r="R812" s="18"/>
      <c r="S812" s="19"/>
      <c r="T812" s="12">
        <v>270</v>
      </c>
      <c r="U812" s="17">
        <v>0</v>
      </c>
      <c r="V812" s="18"/>
      <c r="W812" s="19"/>
    </row>
    <row r="813" spans="1:23">
      <c r="A813" s="20">
        <v>2024</v>
      </c>
      <c r="B813" s="19"/>
      <c r="C813" s="20" t="s">
        <v>11</v>
      </c>
      <c r="D813" s="18"/>
      <c r="E813" s="19"/>
      <c r="F813" s="11" t="s">
        <v>1281</v>
      </c>
      <c r="G813" s="20" t="s">
        <v>1282</v>
      </c>
      <c r="H813" s="18"/>
      <c r="I813" s="18"/>
      <c r="J813" s="19"/>
      <c r="K813" s="20" t="s">
        <v>125</v>
      </c>
      <c r="L813" s="18"/>
      <c r="M813" s="18"/>
      <c r="N813" s="19"/>
      <c r="O813" s="20" t="s">
        <v>1301</v>
      </c>
      <c r="P813" s="18"/>
      <c r="Q813" s="18"/>
      <c r="R813" s="18"/>
      <c r="S813" s="19"/>
      <c r="T813" s="12">
        <v>699</v>
      </c>
      <c r="U813" s="17">
        <v>0</v>
      </c>
      <c r="V813" s="18"/>
      <c r="W813" s="19"/>
    </row>
    <row r="814" spans="1:23">
      <c r="A814" s="20">
        <v>2024</v>
      </c>
      <c r="B814" s="19"/>
      <c r="C814" s="20" t="s">
        <v>11</v>
      </c>
      <c r="D814" s="18"/>
      <c r="E814" s="19"/>
      <c r="F814" s="11" t="s">
        <v>1281</v>
      </c>
      <c r="G814" s="20" t="s">
        <v>1282</v>
      </c>
      <c r="H814" s="18"/>
      <c r="I814" s="18"/>
      <c r="J814" s="19"/>
      <c r="K814" s="20" t="s">
        <v>1302</v>
      </c>
      <c r="L814" s="18"/>
      <c r="M814" s="18"/>
      <c r="N814" s="19"/>
      <c r="O814" s="20" t="s">
        <v>1303</v>
      </c>
      <c r="P814" s="18"/>
      <c r="Q814" s="18"/>
      <c r="R814" s="18"/>
      <c r="S814" s="19"/>
      <c r="T814" s="12">
        <v>304</v>
      </c>
      <c r="U814" s="17">
        <v>0</v>
      </c>
      <c r="V814" s="18"/>
      <c r="W814" s="19"/>
    </row>
    <row r="815" spans="1:23">
      <c r="A815" s="20">
        <v>2024</v>
      </c>
      <c r="B815" s="19"/>
      <c r="C815" s="20" t="s">
        <v>11</v>
      </c>
      <c r="D815" s="18"/>
      <c r="E815" s="19"/>
      <c r="F815" s="11" t="s">
        <v>1281</v>
      </c>
      <c r="G815" s="20" t="s">
        <v>1282</v>
      </c>
      <c r="H815" s="18"/>
      <c r="I815" s="18"/>
      <c r="J815" s="19"/>
      <c r="K815" s="20" t="s">
        <v>703</v>
      </c>
      <c r="L815" s="18"/>
      <c r="M815" s="18"/>
      <c r="N815" s="19"/>
      <c r="O815" s="20" t="s">
        <v>1304</v>
      </c>
      <c r="P815" s="18"/>
      <c r="Q815" s="18"/>
      <c r="R815" s="18"/>
      <c r="S815" s="19"/>
      <c r="T815" s="12">
        <v>296</v>
      </c>
      <c r="U815" s="17">
        <v>0</v>
      </c>
      <c r="V815" s="18"/>
      <c r="W815" s="19"/>
    </row>
    <row r="816" spans="1:23">
      <c r="A816" s="20">
        <v>2024</v>
      </c>
      <c r="B816" s="19"/>
      <c r="C816" s="20" t="s">
        <v>11</v>
      </c>
      <c r="D816" s="18"/>
      <c r="E816" s="19"/>
      <c r="F816" s="11" t="s">
        <v>1281</v>
      </c>
      <c r="G816" s="20" t="s">
        <v>1282</v>
      </c>
      <c r="H816" s="18"/>
      <c r="I816" s="18"/>
      <c r="J816" s="19"/>
      <c r="K816" s="20" t="s">
        <v>969</v>
      </c>
      <c r="L816" s="18"/>
      <c r="M816" s="18"/>
      <c r="N816" s="19"/>
      <c r="O816" s="20" t="s">
        <v>1305</v>
      </c>
      <c r="P816" s="18"/>
      <c r="Q816" s="18"/>
      <c r="R816" s="18"/>
      <c r="S816" s="19"/>
      <c r="T816" s="12">
        <v>744</v>
      </c>
      <c r="U816" s="17">
        <v>0</v>
      </c>
      <c r="V816" s="18"/>
      <c r="W816" s="19"/>
    </row>
    <row r="817" spans="1:23">
      <c r="A817" s="20">
        <v>2024</v>
      </c>
      <c r="B817" s="19"/>
      <c r="C817" s="20" t="s">
        <v>11</v>
      </c>
      <c r="D817" s="18"/>
      <c r="E817" s="19"/>
      <c r="F817" s="11" t="s">
        <v>1281</v>
      </c>
      <c r="G817" s="20" t="s">
        <v>1282</v>
      </c>
      <c r="H817" s="18"/>
      <c r="I817" s="18"/>
      <c r="J817" s="19"/>
      <c r="K817" s="20" t="s">
        <v>971</v>
      </c>
      <c r="L817" s="18"/>
      <c r="M817" s="18"/>
      <c r="N817" s="19"/>
      <c r="O817" s="20" t="s">
        <v>761</v>
      </c>
      <c r="P817" s="18"/>
      <c r="Q817" s="18"/>
      <c r="R817" s="18"/>
      <c r="S817" s="19"/>
      <c r="T817" s="12">
        <v>924</v>
      </c>
      <c r="U817" s="17">
        <v>0</v>
      </c>
      <c r="V817" s="18"/>
      <c r="W817" s="19"/>
    </row>
    <row r="818" spans="1:23">
      <c r="A818" s="20">
        <v>2024</v>
      </c>
      <c r="B818" s="19"/>
      <c r="C818" s="20" t="s">
        <v>11</v>
      </c>
      <c r="D818" s="18"/>
      <c r="E818" s="19"/>
      <c r="F818" s="11" t="s">
        <v>1281</v>
      </c>
      <c r="G818" s="20" t="s">
        <v>1282</v>
      </c>
      <c r="H818" s="18"/>
      <c r="I818" s="18"/>
      <c r="J818" s="19"/>
      <c r="K818" s="20" t="s">
        <v>321</v>
      </c>
      <c r="L818" s="18"/>
      <c r="M818" s="18"/>
      <c r="N818" s="19"/>
      <c r="O818" s="20" t="s">
        <v>1306</v>
      </c>
      <c r="P818" s="18"/>
      <c r="Q818" s="18"/>
      <c r="R818" s="18"/>
      <c r="S818" s="19"/>
      <c r="T818" s="12">
        <v>336</v>
      </c>
      <c r="U818" s="17">
        <v>0</v>
      </c>
      <c r="V818" s="18"/>
      <c r="W818" s="19"/>
    </row>
    <row r="819" spans="1:23">
      <c r="A819" s="20">
        <v>2024</v>
      </c>
      <c r="B819" s="19"/>
      <c r="C819" s="20" t="s">
        <v>11</v>
      </c>
      <c r="D819" s="18"/>
      <c r="E819" s="19"/>
      <c r="F819" s="11" t="s">
        <v>1281</v>
      </c>
      <c r="G819" s="20" t="s">
        <v>1282</v>
      </c>
      <c r="H819" s="18"/>
      <c r="I819" s="18"/>
      <c r="J819" s="19"/>
      <c r="K819" s="20" t="s">
        <v>1255</v>
      </c>
      <c r="L819" s="18"/>
      <c r="M819" s="18"/>
      <c r="N819" s="19"/>
      <c r="O819" s="20" t="s">
        <v>1307</v>
      </c>
      <c r="P819" s="18"/>
      <c r="Q819" s="18"/>
      <c r="R819" s="18"/>
      <c r="S819" s="19"/>
      <c r="T819" s="12">
        <v>570</v>
      </c>
      <c r="U819" s="17">
        <v>0</v>
      </c>
      <c r="V819" s="18"/>
      <c r="W819" s="19"/>
    </row>
    <row r="820" spans="1:23">
      <c r="A820" s="20">
        <v>2024</v>
      </c>
      <c r="B820" s="19"/>
      <c r="C820" s="20" t="s">
        <v>11</v>
      </c>
      <c r="D820" s="18"/>
      <c r="E820" s="19"/>
      <c r="F820" s="11" t="s">
        <v>1281</v>
      </c>
      <c r="G820" s="20" t="s">
        <v>1282</v>
      </c>
      <c r="H820" s="18"/>
      <c r="I820" s="18"/>
      <c r="J820" s="19"/>
      <c r="K820" s="20" t="s">
        <v>502</v>
      </c>
      <c r="L820" s="18"/>
      <c r="M820" s="18"/>
      <c r="N820" s="19"/>
      <c r="O820" s="20" t="s">
        <v>1308</v>
      </c>
      <c r="P820" s="18"/>
      <c r="Q820" s="18"/>
      <c r="R820" s="18"/>
      <c r="S820" s="19"/>
      <c r="T820" s="12">
        <v>1815</v>
      </c>
      <c r="U820" s="17">
        <v>0</v>
      </c>
      <c r="V820" s="18"/>
      <c r="W820" s="19"/>
    </row>
    <row r="821" spans="1:23">
      <c r="A821" s="20">
        <v>2024</v>
      </c>
      <c r="B821" s="19"/>
      <c r="C821" s="20" t="s">
        <v>11</v>
      </c>
      <c r="D821" s="18"/>
      <c r="E821" s="19"/>
      <c r="F821" s="11" t="s">
        <v>1281</v>
      </c>
      <c r="G821" s="20" t="s">
        <v>1282</v>
      </c>
      <c r="H821" s="18"/>
      <c r="I821" s="18"/>
      <c r="J821" s="19"/>
      <c r="K821" s="20" t="s">
        <v>992</v>
      </c>
      <c r="L821" s="18"/>
      <c r="M821" s="18"/>
      <c r="N821" s="19"/>
      <c r="O821" s="20" t="s">
        <v>1309</v>
      </c>
      <c r="P821" s="18"/>
      <c r="Q821" s="18"/>
      <c r="R821" s="18"/>
      <c r="S821" s="19"/>
      <c r="T821" s="12">
        <v>588</v>
      </c>
      <c r="U821" s="17">
        <v>0</v>
      </c>
      <c r="V821" s="18"/>
      <c r="W821" s="19"/>
    </row>
    <row r="822" spans="1:23">
      <c r="A822" s="20">
        <v>2024</v>
      </c>
      <c r="B822" s="19"/>
      <c r="C822" s="20" t="s">
        <v>11</v>
      </c>
      <c r="D822" s="18"/>
      <c r="E822" s="19"/>
      <c r="F822" s="11" t="s">
        <v>1281</v>
      </c>
      <c r="G822" s="20" t="s">
        <v>1282</v>
      </c>
      <c r="H822" s="18"/>
      <c r="I822" s="18"/>
      <c r="J822" s="19"/>
      <c r="K822" s="20" t="s">
        <v>1310</v>
      </c>
      <c r="L822" s="18"/>
      <c r="M822" s="18"/>
      <c r="N822" s="19"/>
      <c r="O822" s="20" t="s">
        <v>1311</v>
      </c>
      <c r="P822" s="18"/>
      <c r="Q822" s="18"/>
      <c r="R822" s="18"/>
      <c r="S822" s="19"/>
      <c r="T822" s="12">
        <v>455</v>
      </c>
      <c r="U822" s="17">
        <v>0</v>
      </c>
      <c r="V822" s="18"/>
      <c r="W822" s="19"/>
    </row>
    <row r="823" spans="1:23">
      <c r="A823" s="20">
        <v>2024</v>
      </c>
      <c r="B823" s="19"/>
      <c r="C823" s="20" t="s">
        <v>11</v>
      </c>
      <c r="D823" s="18"/>
      <c r="E823" s="19"/>
      <c r="F823" s="11" t="s">
        <v>1281</v>
      </c>
      <c r="G823" s="20" t="s">
        <v>1282</v>
      </c>
      <c r="H823" s="18"/>
      <c r="I823" s="18"/>
      <c r="J823" s="19"/>
      <c r="K823" s="20" t="s">
        <v>1312</v>
      </c>
      <c r="L823" s="18"/>
      <c r="M823" s="18"/>
      <c r="N823" s="19"/>
      <c r="O823" s="20" t="s">
        <v>1313</v>
      </c>
      <c r="P823" s="18"/>
      <c r="Q823" s="18"/>
      <c r="R823" s="18"/>
      <c r="S823" s="19"/>
      <c r="T823" s="12">
        <v>451</v>
      </c>
      <c r="U823" s="17">
        <v>0</v>
      </c>
      <c r="V823" s="18"/>
      <c r="W823" s="19"/>
    </row>
    <row r="824" spans="1:23">
      <c r="A824" s="20">
        <v>2024</v>
      </c>
      <c r="B824" s="19"/>
      <c r="C824" s="20" t="s">
        <v>11</v>
      </c>
      <c r="D824" s="18"/>
      <c r="E824" s="19"/>
      <c r="F824" s="11" t="s">
        <v>1281</v>
      </c>
      <c r="G824" s="20" t="s">
        <v>1282</v>
      </c>
      <c r="H824" s="18"/>
      <c r="I824" s="18"/>
      <c r="J824" s="19"/>
      <c r="K824" s="20" t="s">
        <v>1314</v>
      </c>
      <c r="L824" s="18"/>
      <c r="M824" s="18"/>
      <c r="N824" s="19"/>
      <c r="O824" s="20" t="s">
        <v>1315</v>
      </c>
      <c r="P824" s="18"/>
      <c r="Q824" s="18"/>
      <c r="R824" s="18"/>
      <c r="S824" s="19"/>
      <c r="T824" s="12">
        <v>514</v>
      </c>
      <c r="U824" s="17">
        <v>0</v>
      </c>
      <c r="V824" s="18"/>
      <c r="W824" s="19"/>
    </row>
    <row r="825" spans="1:23">
      <c r="A825" s="20">
        <v>2024</v>
      </c>
      <c r="B825" s="19"/>
      <c r="C825" s="20" t="s">
        <v>11</v>
      </c>
      <c r="D825" s="18"/>
      <c r="E825" s="19"/>
      <c r="F825" s="11" t="s">
        <v>1281</v>
      </c>
      <c r="G825" s="20" t="s">
        <v>1282</v>
      </c>
      <c r="H825" s="18"/>
      <c r="I825" s="18"/>
      <c r="J825" s="19"/>
      <c r="K825" s="20" t="s">
        <v>1316</v>
      </c>
      <c r="L825" s="18"/>
      <c r="M825" s="18"/>
      <c r="N825" s="19"/>
      <c r="O825" s="20" t="s">
        <v>1317</v>
      </c>
      <c r="P825" s="18"/>
      <c r="Q825" s="18"/>
      <c r="R825" s="18"/>
      <c r="S825" s="19"/>
      <c r="T825" s="12">
        <v>28537</v>
      </c>
      <c r="U825" s="17">
        <v>0</v>
      </c>
      <c r="V825" s="18"/>
      <c r="W825" s="19"/>
    </row>
    <row r="826" spans="1:23">
      <c r="A826" s="20">
        <v>2024</v>
      </c>
      <c r="B826" s="19"/>
      <c r="C826" s="20" t="s">
        <v>11</v>
      </c>
      <c r="D826" s="18"/>
      <c r="E826" s="19"/>
      <c r="F826" s="11" t="s">
        <v>1281</v>
      </c>
      <c r="G826" s="20" t="s">
        <v>1282</v>
      </c>
      <c r="H826" s="18"/>
      <c r="I826" s="18"/>
      <c r="J826" s="19"/>
      <c r="K826" s="20" t="s">
        <v>1152</v>
      </c>
      <c r="L826" s="18"/>
      <c r="M826" s="18"/>
      <c r="N826" s="19"/>
      <c r="O826" s="20" t="s">
        <v>1318</v>
      </c>
      <c r="P826" s="18"/>
      <c r="Q826" s="18"/>
      <c r="R826" s="18"/>
      <c r="S826" s="19"/>
      <c r="T826" s="12">
        <v>1201</v>
      </c>
      <c r="U826" s="17">
        <v>0</v>
      </c>
      <c r="V826" s="18"/>
      <c r="W826" s="19"/>
    </row>
    <row r="827" spans="1:23">
      <c r="A827" s="20">
        <v>2024</v>
      </c>
      <c r="B827" s="19"/>
      <c r="C827" s="20" t="s">
        <v>11</v>
      </c>
      <c r="D827" s="18"/>
      <c r="E827" s="19"/>
      <c r="F827" s="11" t="s">
        <v>1281</v>
      </c>
      <c r="G827" s="20" t="s">
        <v>1282</v>
      </c>
      <c r="H827" s="18"/>
      <c r="I827" s="18"/>
      <c r="J827" s="19"/>
      <c r="K827" s="20" t="s">
        <v>1319</v>
      </c>
      <c r="L827" s="18"/>
      <c r="M827" s="18"/>
      <c r="N827" s="19"/>
      <c r="O827" s="20" t="s">
        <v>1320</v>
      </c>
      <c r="P827" s="18"/>
      <c r="Q827" s="18"/>
      <c r="R827" s="18"/>
      <c r="S827" s="19"/>
      <c r="T827" s="12">
        <v>536</v>
      </c>
      <c r="U827" s="17">
        <v>0</v>
      </c>
      <c r="V827" s="18"/>
      <c r="W827" s="19"/>
    </row>
    <row r="828" spans="1:23">
      <c r="A828" s="20">
        <v>2024</v>
      </c>
      <c r="B828" s="19"/>
      <c r="C828" s="20" t="s">
        <v>11</v>
      </c>
      <c r="D828" s="18"/>
      <c r="E828" s="19"/>
      <c r="F828" s="11" t="s">
        <v>1281</v>
      </c>
      <c r="G828" s="20" t="s">
        <v>1282</v>
      </c>
      <c r="H828" s="18"/>
      <c r="I828" s="18"/>
      <c r="J828" s="19"/>
      <c r="K828" s="20" t="s">
        <v>1321</v>
      </c>
      <c r="L828" s="18"/>
      <c r="M828" s="18"/>
      <c r="N828" s="19"/>
      <c r="O828" s="20" t="s">
        <v>1322</v>
      </c>
      <c r="P828" s="18"/>
      <c r="Q828" s="18"/>
      <c r="R828" s="18"/>
      <c r="S828" s="19"/>
      <c r="T828" s="12">
        <v>268</v>
      </c>
      <c r="U828" s="17">
        <v>0</v>
      </c>
      <c r="V828" s="18"/>
      <c r="W828" s="19"/>
    </row>
    <row r="829" spans="1:23">
      <c r="A829" s="20">
        <v>2024</v>
      </c>
      <c r="B829" s="19"/>
      <c r="C829" s="20" t="s">
        <v>11</v>
      </c>
      <c r="D829" s="18"/>
      <c r="E829" s="19"/>
      <c r="F829" s="11" t="s">
        <v>1281</v>
      </c>
      <c r="G829" s="20" t="s">
        <v>1282</v>
      </c>
      <c r="H829" s="18"/>
      <c r="I829" s="18"/>
      <c r="J829" s="19"/>
      <c r="K829" s="20" t="s">
        <v>165</v>
      </c>
      <c r="L829" s="18"/>
      <c r="M829" s="18"/>
      <c r="N829" s="19"/>
      <c r="O829" s="20" t="s">
        <v>1323</v>
      </c>
      <c r="P829" s="18"/>
      <c r="Q829" s="18"/>
      <c r="R829" s="18"/>
      <c r="S829" s="19"/>
      <c r="T829" s="12">
        <v>202</v>
      </c>
      <c r="U829" s="17">
        <v>0</v>
      </c>
      <c r="V829" s="18"/>
      <c r="W829" s="19"/>
    </row>
    <row r="830" spans="1:23">
      <c r="A830" s="20">
        <v>2024</v>
      </c>
      <c r="B830" s="19"/>
      <c r="C830" s="20" t="s">
        <v>11</v>
      </c>
      <c r="D830" s="18"/>
      <c r="E830" s="19"/>
      <c r="F830" s="11" t="s">
        <v>1281</v>
      </c>
      <c r="G830" s="20" t="s">
        <v>1282</v>
      </c>
      <c r="H830" s="18"/>
      <c r="I830" s="18"/>
      <c r="J830" s="19"/>
      <c r="K830" s="20" t="s">
        <v>1324</v>
      </c>
      <c r="L830" s="18"/>
      <c r="M830" s="18"/>
      <c r="N830" s="19"/>
      <c r="O830" s="20" t="s">
        <v>168</v>
      </c>
      <c r="P830" s="18"/>
      <c r="Q830" s="18"/>
      <c r="R830" s="18"/>
      <c r="S830" s="19"/>
      <c r="T830" s="12">
        <v>4182</v>
      </c>
      <c r="U830" s="17">
        <v>0</v>
      </c>
      <c r="V830" s="18"/>
      <c r="W830" s="19"/>
    </row>
    <row r="831" spans="1:23">
      <c r="A831" s="20">
        <v>2024</v>
      </c>
      <c r="B831" s="19"/>
      <c r="C831" s="20" t="s">
        <v>11</v>
      </c>
      <c r="D831" s="18"/>
      <c r="E831" s="19"/>
      <c r="F831" s="11" t="s">
        <v>1281</v>
      </c>
      <c r="G831" s="20" t="s">
        <v>1282</v>
      </c>
      <c r="H831" s="18"/>
      <c r="I831" s="18"/>
      <c r="J831" s="19"/>
      <c r="K831" s="20" t="s">
        <v>16</v>
      </c>
      <c r="L831" s="18"/>
      <c r="M831" s="18"/>
      <c r="N831" s="19"/>
      <c r="O831" s="20" t="s">
        <v>1325</v>
      </c>
      <c r="P831" s="18"/>
      <c r="Q831" s="18"/>
      <c r="R831" s="18"/>
      <c r="S831" s="19"/>
      <c r="T831" s="12">
        <v>278</v>
      </c>
      <c r="U831" s="17">
        <v>0</v>
      </c>
      <c r="V831" s="18"/>
      <c r="W831" s="19"/>
    </row>
    <row r="832" spans="1:23">
      <c r="A832" s="20">
        <v>2024</v>
      </c>
      <c r="B832" s="19"/>
      <c r="C832" s="20" t="s">
        <v>11</v>
      </c>
      <c r="D832" s="18"/>
      <c r="E832" s="19"/>
      <c r="F832" s="11" t="s">
        <v>1281</v>
      </c>
      <c r="G832" s="20" t="s">
        <v>1282</v>
      </c>
      <c r="H832" s="18"/>
      <c r="I832" s="18"/>
      <c r="J832" s="19"/>
      <c r="K832" s="20" t="s">
        <v>169</v>
      </c>
      <c r="L832" s="18"/>
      <c r="M832" s="18"/>
      <c r="N832" s="19"/>
      <c r="O832" s="20" t="s">
        <v>1326</v>
      </c>
      <c r="P832" s="18"/>
      <c r="Q832" s="18"/>
      <c r="R832" s="18"/>
      <c r="S832" s="19"/>
      <c r="T832" s="12">
        <v>518</v>
      </c>
      <c r="U832" s="17">
        <v>0</v>
      </c>
      <c r="V832" s="18"/>
      <c r="W832" s="19"/>
    </row>
    <row r="833" spans="1:23">
      <c r="A833" s="20">
        <v>2024</v>
      </c>
      <c r="B833" s="19"/>
      <c r="C833" s="20" t="s">
        <v>11</v>
      </c>
      <c r="D833" s="18"/>
      <c r="E833" s="19"/>
      <c r="F833" s="11" t="s">
        <v>1281</v>
      </c>
      <c r="G833" s="20" t="s">
        <v>1282</v>
      </c>
      <c r="H833" s="18"/>
      <c r="I833" s="18"/>
      <c r="J833" s="19"/>
      <c r="K833" s="20" t="s">
        <v>772</v>
      </c>
      <c r="L833" s="18"/>
      <c r="M833" s="18"/>
      <c r="N833" s="19"/>
      <c r="O833" s="20" t="s">
        <v>1327</v>
      </c>
      <c r="P833" s="18"/>
      <c r="Q833" s="18"/>
      <c r="R833" s="18"/>
      <c r="S833" s="19"/>
      <c r="T833" s="12">
        <v>448</v>
      </c>
      <c r="U833" s="17">
        <v>0</v>
      </c>
      <c r="V833" s="18"/>
      <c r="W833" s="19"/>
    </row>
    <row r="834" spans="1:23">
      <c r="A834" s="20">
        <v>2024</v>
      </c>
      <c r="B834" s="19"/>
      <c r="C834" s="20" t="s">
        <v>11</v>
      </c>
      <c r="D834" s="18"/>
      <c r="E834" s="19"/>
      <c r="F834" s="11" t="s">
        <v>1281</v>
      </c>
      <c r="G834" s="20" t="s">
        <v>1282</v>
      </c>
      <c r="H834" s="18"/>
      <c r="I834" s="18"/>
      <c r="J834" s="19"/>
      <c r="K834" s="20" t="s">
        <v>1328</v>
      </c>
      <c r="L834" s="18"/>
      <c r="M834" s="18"/>
      <c r="N834" s="19"/>
      <c r="O834" s="20" t="s">
        <v>1329</v>
      </c>
      <c r="P834" s="18"/>
      <c r="Q834" s="18"/>
      <c r="R834" s="18"/>
      <c r="S834" s="19"/>
      <c r="T834" s="12">
        <v>246</v>
      </c>
      <c r="U834" s="17">
        <v>0</v>
      </c>
      <c r="V834" s="18"/>
      <c r="W834" s="19"/>
    </row>
    <row r="835" spans="1:23">
      <c r="A835" s="20">
        <v>2024</v>
      </c>
      <c r="B835" s="19"/>
      <c r="C835" s="20" t="s">
        <v>11</v>
      </c>
      <c r="D835" s="18"/>
      <c r="E835" s="19"/>
      <c r="F835" s="11" t="s">
        <v>1281</v>
      </c>
      <c r="G835" s="20" t="s">
        <v>1282</v>
      </c>
      <c r="H835" s="18"/>
      <c r="I835" s="18"/>
      <c r="J835" s="19"/>
      <c r="K835" s="20" t="s">
        <v>1330</v>
      </c>
      <c r="L835" s="18"/>
      <c r="M835" s="18"/>
      <c r="N835" s="19"/>
      <c r="O835" s="20" t="s">
        <v>1331</v>
      </c>
      <c r="P835" s="18"/>
      <c r="Q835" s="18"/>
      <c r="R835" s="18"/>
      <c r="S835" s="19"/>
      <c r="T835" s="12">
        <v>511</v>
      </c>
      <c r="U835" s="17">
        <v>0</v>
      </c>
      <c r="V835" s="18"/>
      <c r="W835" s="19"/>
    </row>
    <row r="836" spans="1:23">
      <c r="A836" s="20">
        <v>2024</v>
      </c>
      <c r="B836" s="19"/>
      <c r="C836" s="20" t="s">
        <v>11</v>
      </c>
      <c r="D836" s="18"/>
      <c r="E836" s="19"/>
      <c r="F836" s="11" t="s">
        <v>1281</v>
      </c>
      <c r="G836" s="20" t="s">
        <v>1282</v>
      </c>
      <c r="H836" s="18"/>
      <c r="I836" s="18"/>
      <c r="J836" s="19"/>
      <c r="K836" s="20" t="s">
        <v>389</v>
      </c>
      <c r="L836" s="18"/>
      <c r="M836" s="18"/>
      <c r="N836" s="19"/>
      <c r="O836" s="20" t="s">
        <v>1022</v>
      </c>
      <c r="P836" s="18"/>
      <c r="Q836" s="18"/>
      <c r="R836" s="18"/>
      <c r="S836" s="19"/>
      <c r="T836" s="12">
        <v>269</v>
      </c>
      <c r="U836" s="17">
        <v>0</v>
      </c>
      <c r="V836" s="18"/>
      <c r="W836" s="19"/>
    </row>
    <row r="837" spans="1:23">
      <c r="A837" s="20">
        <v>2024</v>
      </c>
      <c r="B837" s="19"/>
      <c r="C837" s="20" t="s">
        <v>11</v>
      </c>
      <c r="D837" s="18"/>
      <c r="E837" s="19"/>
      <c r="F837" s="11" t="s">
        <v>1281</v>
      </c>
      <c r="G837" s="20" t="s">
        <v>1282</v>
      </c>
      <c r="H837" s="18"/>
      <c r="I837" s="18"/>
      <c r="J837" s="19"/>
      <c r="K837" s="20" t="s">
        <v>180</v>
      </c>
      <c r="L837" s="18"/>
      <c r="M837" s="18"/>
      <c r="N837" s="19"/>
      <c r="O837" s="20" t="s">
        <v>1332</v>
      </c>
      <c r="P837" s="18"/>
      <c r="Q837" s="18"/>
      <c r="R837" s="18"/>
      <c r="S837" s="19"/>
      <c r="T837" s="12">
        <v>532</v>
      </c>
      <c r="U837" s="17">
        <v>0</v>
      </c>
      <c r="V837" s="18"/>
      <c r="W837" s="19"/>
    </row>
    <row r="838" spans="1:23">
      <c r="A838" s="20">
        <v>2024</v>
      </c>
      <c r="B838" s="19"/>
      <c r="C838" s="20" t="s">
        <v>11</v>
      </c>
      <c r="D838" s="18"/>
      <c r="E838" s="19"/>
      <c r="F838" s="11" t="s">
        <v>1281</v>
      </c>
      <c r="G838" s="20" t="s">
        <v>1282</v>
      </c>
      <c r="H838" s="18"/>
      <c r="I838" s="18"/>
      <c r="J838" s="19"/>
      <c r="K838" s="20" t="s">
        <v>186</v>
      </c>
      <c r="L838" s="18"/>
      <c r="M838" s="18"/>
      <c r="N838" s="19"/>
      <c r="O838" s="20" t="s">
        <v>1333</v>
      </c>
      <c r="P838" s="18"/>
      <c r="Q838" s="18"/>
      <c r="R838" s="18"/>
      <c r="S838" s="19"/>
      <c r="T838" s="12">
        <v>668</v>
      </c>
      <c r="U838" s="17">
        <v>0</v>
      </c>
      <c r="V838" s="18"/>
      <c r="W838" s="19"/>
    </row>
    <row r="839" spans="1:23">
      <c r="A839" s="20">
        <v>2024</v>
      </c>
      <c r="B839" s="19"/>
      <c r="C839" s="20" t="s">
        <v>11</v>
      </c>
      <c r="D839" s="18"/>
      <c r="E839" s="19"/>
      <c r="F839" s="11" t="s">
        <v>1281</v>
      </c>
      <c r="G839" s="20" t="s">
        <v>1282</v>
      </c>
      <c r="H839" s="18"/>
      <c r="I839" s="18"/>
      <c r="J839" s="19"/>
      <c r="K839" s="20" t="s">
        <v>1090</v>
      </c>
      <c r="L839" s="18"/>
      <c r="M839" s="18"/>
      <c r="N839" s="19"/>
      <c r="O839" s="20" t="s">
        <v>1334</v>
      </c>
      <c r="P839" s="18"/>
      <c r="Q839" s="18"/>
      <c r="R839" s="18"/>
      <c r="S839" s="19"/>
      <c r="T839" s="12">
        <v>351</v>
      </c>
      <c r="U839" s="17">
        <v>0</v>
      </c>
      <c r="V839" s="18"/>
      <c r="W839" s="19"/>
    </row>
    <row r="840" spans="1:23">
      <c r="A840" s="20">
        <v>2024</v>
      </c>
      <c r="B840" s="19"/>
      <c r="C840" s="20" t="s">
        <v>11</v>
      </c>
      <c r="D840" s="18"/>
      <c r="E840" s="19"/>
      <c r="F840" s="11" t="s">
        <v>1281</v>
      </c>
      <c r="G840" s="20" t="s">
        <v>1282</v>
      </c>
      <c r="H840" s="18"/>
      <c r="I840" s="18"/>
      <c r="J840" s="19"/>
      <c r="K840" s="20" t="s">
        <v>22</v>
      </c>
      <c r="L840" s="18"/>
      <c r="M840" s="18"/>
      <c r="N840" s="19"/>
      <c r="O840" s="20" t="s">
        <v>1335</v>
      </c>
      <c r="P840" s="18"/>
      <c r="Q840" s="18"/>
      <c r="R840" s="18"/>
      <c r="S840" s="19"/>
      <c r="T840" s="12">
        <v>174787</v>
      </c>
      <c r="U840" s="17">
        <v>0</v>
      </c>
      <c r="V840" s="18"/>
      <c r="W840" s="19"/>
    </row>
    <row r="841" spans="1:23">
      <c r="A841" s="20">
        <v>2024</v>
      </c>
      <c r="B841" s="19"/>
      <c r="C841" s="20" t="s">
        <v>11</v>
      </c>
      <c r="D841" s="18"/>
      <c r="E841" s="19"/>
      <c r="F841" s="11" t="s">
        <v>1281</v>
      </c>
      <c r="G841" s="20" t="s">
        <v>1282</v>
      </c>
      <c r="H841" s="18"/>
      <c r="I841" s="18"/>
      <c r="J841" s="19"/>
      <c r="K841" s="20" t="s">
        <v>32</v>
      </c>
      <c r="L841" s="18"/>
      <c r="M841" s="18"/>
      <c r="N841" s="19"/>
      <c r="O841" s="20" t="s">
        <v>1336</v>
      </c>
      <c r="P841" s="18"/>
      <c r="Q841" s="18"/>
      <c r="R841" s="18"/>
      <c r="S841" s="19"/>
      <c r="T841" s="12">
        <v>360</v>
      </c>
      <c r="U841" s="17">
        <v>0</v>
      </c>
      <c r="V841" s="18"/>
      <c r="W841" s="19"/>
    </row>
    <row r="842" spans="1:23">
      <c r="A842" s="20">
        <v>2024</v>
      </c>
      <c r="B842" s="19"/>
      <c r="C842" s="20" t="s">
        <v>11</v>
      </c>
      <c r="D842" s="18"/>
      <c r="E842" s="19"/>
      <c r="F842" s="11" t="s">
        <v>1281</v>
      </c>
      <c r="G842" s="20" t="s">
        <v>1282</v>
      </c>
      <c r="H842" s="18"/>
      <c r="I842" s="18"/>
      <c r="J842" s="19"/>
      <c r="K842" s="20" t="s">
        <v>327</v>
      </c>
      <c r="L842" s="18"/>
      <c r="M842" s="18"/>
      <c r="N842" s="19"/>
      <c r="O842" s="20" t="s">
        <v>1337</v>
      </c>
      <c r="P842" s="18"/>
      <c r="Q842" s="18"/>
      <c r="R842" s="18"/>
      <c r="S842" s="19"/>
      <c r="T842" s="12">
        <v>605</v>
      </c>
      <c r="U842" s="17">
        <v>0</v>
      </c>
      <c r="V842" s="18"/>
      <c r="W842" s="19"/>
    </row>
    <row r="843" spans="1:23">
      <c r="A843" s="20">
        <v>2024</v>
      </c>
      <c r="B843" s="19"/>
      <c r="C843" s="20" t="s">
        <v>11</v>
      </c>
      <c r="D843" s="18"/>
      <c r="E843" s="19"/>
      <c r="F843" s="11" t="s">
        <v>1281</v>
      </c>
      <c r="G843" s="20" t="s">
        <v>1282</v>
      </c>
      <c r="H843" s="18"/>
      <c r="I843" s="18"/>
      <c r="J843" s="19"/>
      <c r="K843" s="20" t="s">
        <v>1338</v>
      </c>
      <c r="L843" s="18"/>
      <c r="M843" s="18"/>
      <c r="N843" s="19"/>
      <c r="O843" s="20" t="s">
        <v>1339</v>
      </c>
      <c r="P843" s="18"/>
      <c r="Q843" s="18"/>
      <c r="R843" s="18"/>
      <c r="S843" s="19"/>
      <c r="T843" s="12">
        <v>265</v>
      </c>
      <c r="U843" s="17">
        <v>0</v>
      </c>
      <c r="V843" s="18"/>
      <c r="W843" s="19"/>
    </row>
    <row r="844" spans="1:23">
      <c r="A844" s="20">
        <v>2024</v>
      </c>
      <c r="B844" s="19"/>
      <c r="C844" s="20" t="s">
        <v>11</v>
      </c>
      <c r="D844" s="18"/>
      <c r="E844" s="19"/>
      <c r="F844" s="11" t="s">
        <v>1281</v>
      </c>
      <c r="G844" s="20" t="s">
        <v>1282</v>
      </c>
      <c r="H844" s="18"/>
      <c r="I844" s="18"/>
      <c r="J844" s="19"/>
      <c r="K844" s="20" t="s">
        <v>329</v>
      </c>
      <c r="L844" s="18"/>
      <c r="M844" s="18"/>
      <c r="N844" s="19"/>
      <c r="O844" s="20" t="s">
        <v>1340</v>
      </c>
      <c r="P844" s="18"/>
      <c r="Q844" s="18"/>
      <c r="R844" s="18"/>
      <c r="S844" s="19"/>
      <c r="T844" s="12">
        <v>635</v>
      </c>
      <c r="U844" s="17">
        <v>0</v>
      </c>
      <c r="V844" s="18"/>
      <c r="W844" s="19"/>
    </row>
    <row r="845" spans="1:23">
      <c r="A845" s="20">
        <v>2024</v>
      </c>
      <c r="B845" s="19"/>
      <c r="C845" s="20" t="s">
        <v>11</v>
      </c>
      <c r="D845" s="18"/>
      <c r="E845" s="19"/>
      <c r="F845" s="11" t="s">
        <v>1281</v>
      </c>
      <c r="G845" s="20" t="s">
        <v>1282</v>
      </c>
      <c r="H845" s="18"/>
      <c r="I845" s="18"/>
      <c r="J845" s="19"/>
      <c r="K845" s="20" t="s">
        <v>198</v>
      </c>
      <c r="L845" s="18"/>
      <c r="M845" s="18"/>
      <c r="N845" s="19"/>
      <c r="O845" s="20" t="s">
        <v>1341</v>
      </c>
      <c r="P845" s="18"/>
      <c r="Q845" s="18"/>
      <c r="R845" s="18"/>
      <c r="S845" s="19"/>
      <c r="T845" s="12">
        <v>1369</v>
      </c>
      <c r="U845" s="17">
        <v>0</v>
      </c>
      <c r="V845" s="18"/>
      <c r="W845" s="19"/>
    </row>
    <row r="846" spans="1:23">
      <c r="A846" s="20">
        <v>2024</v>
      </c>
      <c r="B846" s="19"/>
      <c r="C846" s="20" t="s">
        <v>11</v>
      </c>
      <c r="D846" s="18"/>
      <c r="E846" s="19"/>
      <c r="F846" s="11" t="s">
        <v>1281</v>
      </c>
      <c r="G846" s="20" t="s">
        <v>1282</v>
      </c>
      <c r="H846" s="18"/>
      <c r="I846" s="18"/>
      <c r="J846" s="19"/>
      <c r="K846" s="20" t="s">
        <v>1042</v>
      </c>
      <c r="L846" s="18"/>
      <c r="M846" s="18"/>
      <c r="N846" s="19"/>
      <c r="O846" s="20" t="s">
        <v>1043</v>
      </c>
      <c r="P846" s="18"/>
      <c r="Q846" s="18"/>
      <c r="R846" s="18"/>
      <c r="S846" s="19"/>
      <c r="T846" s="12">
        <v>1406</v>
      </c>
      <c r="U846" s="17">
        <v>0</v>
      </c>
      <c r="V846" s="18"/>
      <c r="W846" s="19"/>
    </row>
    <row r="847" spans="1:23">
      <c r="A847" s="20">
        <v>2024</v>
      </c>
      <c r="B847" s="19"/>
      <c r="C847" s="20" t="s">
        <v>11</v>
      </c>
      <c r="D847" s="18"/>
      <c r="E847" s="19"/>
      <c r="F847" s="11" t="s">
        <v>1281</v>
      </c>
      <c r="G847" s="20" t="s">
        <v>1282</v>
      </c>
      <c r="H847" s="18"/>
      <c r="I847" s="18"/>
      <c r="J847" s="19"/>
      <c r="K847" s="20" t="s">
        <v>567</v>
      </c>
      <c r="L847" s="18"/>
      <c r="M847" s="18"/>
      <c r="N847" s="19"/>
      <c r="O847" s="20" t="s">
        <v>1342</v>
      </c>
      <c r="P847" s="18"/>
      <c r="Q847" s="18"/>
      <c r="R847" s="18"/>
      <c r="S847" s="19"/>
      <c r="T847" s="12">
        <v>373</v>
      </c>
      <c r="U847" s="17">
        <v>0</v>
      </c>
      <c r="V847" s="18"/>
      <c r="W847" s="19"/>
    </row>
    <row r="848" spans="1:23">
      <c r="A848" s="20">
        <v>2024</v>
      </c>
      <c r="B848" s="19"/>
      <c r="C848" s="20" t="s">
        <v>11</v>
      </c>
      <c r="D848" s="18"/>
      <c r="E848" s="19"/>
      <c r="F848" s="11" t="s">
        <v>1281</v>
      </c>
      <c r="G848" s="20" t="s">
        <v>1282</v>
      </c>
      <c r="H848" s="18"/>
      <c r="I848" s="18"/>
      <c r="J848" s="19"/>
      <c r="K848" s="20" t="s">
        <v>923</v>
      </c>
      <c r="L848" s="18"/>
      <c r="M848" s="18"/>
      <c r="N848" s="19"/>
      <c r="O848" s="20" t="s">
        <v>1343</v>
      </c>
      <c r="P848" s="18"/>
      <c r="Q848" s="18"/>
      <c r="R848" s="18"/>
      <c r="S848" s="19"/>
      <c r="T848" s="12">
        <v>1801</v>
      </c>
      <c r="U848" s="17">
        <v>0</v>
      </c>
      <c r="V848" s="18"/>
      <c r="W848" s="19"/>
    </row>
    <row r="849" spans="1:23">
      <c r="A849" s="20">
        <v>2024</v>
      </c>
      <c r="B849" s="19"/>
      <c r="C849" s="20" t="s">
        <v>11</v>
      </c>
      <c r="D849" s="18"/>
      <c r="E849" s="19"/>
      <c r="F849" s="11" t="s">
        <v>1281</v>
      </c>
      <c r="G849" s="20" t="s">
        <v>1282</v>
      </c>
      <c r="H849" s="18"/>
      <c r="I849" s="18"/>
      <c r="J849" s="19"/>
      <c r="K849" s="20" t="s">
        <v>338</v>
      </c>
      <c r="L849" s="18"/>
      <c r="M849" s="18"/>
      <c r="N849" s="19"/>
      <c r="O849" s="20" t="s">
        <v>1046</v>
      </c>
      <c r="P849" s="18"/>
      <c r="Q849" s="18"/>
      <c r="R849" s="18"/>
      <c r="S849" s="19"/>
      <c r="T849" s="12">
        <v>394</v>
      </c>
      <c r="U849" s="17">
        <v>0</v>
      </c>
      <c r="V849" s="18"/>
      <c r="W849" s="19"/>
    </row>
    <row r="850" spans="1:23">
      <c r="A850" s="20">
        <v>2024</v>
      </c>
      <c r="B850" s="19"/>
      <c r="C850" s="20" t="s">
        <v>11</v>
      </c>
      <c r="D850" s="18"/>
      <c r="E850" s="19"/>
      <c r="F850" s="11" t="s">
        <v>1281</v>
      </c>
      <c r="G850" s="20" t="s">
        <v>1282</v>
      </c>
      <c r="H850" s="18"/>
      <c r="I850" s="18"/>
      <c r="J850" s="19"/>
      <c r="K850" s="20" t="s">
        <v>1344</v>
      </c>
      <c r="L850" s="18"/>
      <c r="M850" s="18"/>
      <c r="N850" s="19"/>
      <c r="O850" s="20" t="s">
        <v>1345</v>
      </c>
      <c r="P850" s="18"/>
      <c r="Q850" s="18"/>
      <c r="R850" s="18"/>
      <c r="S850" s="19"/>
      <c r="T850" s="12">
        <v>718</v>
      </c>
      <c r="U850" s="17">
        <v>0</v>
      </c>
      <c r="V850" s="18"/>
      <c r="W850" s="19"/>
    </row>
    <row r="851" spans="1:23">
      <c r="A851" s="20">
        <v>2024</v>
      </c>
      <c r="B851" s="19"/>
      <c r="C851" s="20" t="s">
        <v>11</v>
      </c>
      <c r="D851" s="18"/>
      <c r="E851" s="19"/>
      <c r="F851" s="11" t="s">
        <v>1281</v>
      </c>
      <c r="G851" s="20" t="s">
        <v>1282</v>
      </c>
      <c r="H851" s="18"/>
      <c r="I851" s="18"/>
      <c r="J851" s="19"/>
      <c r="K851" s="20" t="s">
        <v>583</v>
      </c>
      <c r="L851" s="18"/>
      <c r="M851" s="18"/>
      <c r="N851" s="19"/>
      <c r="O851" s="20" t="s">
        <v>409</v>
      </c>
      <c r="P851" s="18"/>
      <c r="Q851" s="18"/>
      <c r="R851" s="18"/>
      <c r="S851" s="19"/>
      <c r="T851" s="12">
        <v>999</v>
      </c>
      <c r="U851" s="17">
        <v>0</v>
      </c>
      <c r="V851" s="18"/>
      <c r="W851" s="19"/>
    </row>
    <row r="852" spans="1:23">
      <c r="A852" s="20">
        <v>2024</v>
      </c>
      <c r="B852" s="19"/>
      <c r="C852" s="20" t="s">
        <v>11</v>
      </c>
      <c r="D852" s="18"/>
      <c r="E852" s="19"/>
      <c r="F852" s="11" t="s">
        <v>1281</v>
      </c>
      <c r="G852" s="20" t="s">
        <v>1282</v>
      </c>
      <c r="H852" s="18"/>
      <c r="I852" s="18"/>
      <c r="J852" s="19"/>
      <c r="K852" s="20" t="s">
        <v>1346</v>
      </c>
      <c r="L852" s="18"/>
      <c r="M852" s="18"/>
      <c r="N852" s="19"/>
      <c r="O852" s="20" t="s">
        <v>1347</v>
      </c>
      <c r="P852" s="18"/>
      <c r="Q852" s="18"/>
      <c r="R852" s="18"/>
      <c r="S852" s="19"/>
      <c r="T852" s="12">
        <v>282</v>
      </c>
      <c r="U852" s="17">
        <v>0</v>
      </c>
      <c r="V852" s="18"/>
      <c r="W852" s="19"/>
    </row>
    <row r="853" spans="1:23">
      <c r="A853" s="20">
        <v>2024</v>
      </c>
      <c r="B853" s="19"/>
      <c r="C853" s="20" t="s">
        <v>11</v>
      </c>
      <c r="D853" s="18"/>
      <c r="E853" s="19"/>
      <c r="F853" s="11" t="s">
        <v>1281</v>
      </c>
      <c r="G853" s="20" t="s">
        <v>1282</v>
      </c>
      <c r="H853" s="18"/>
      <c r="I853" s="18"/>
      <c r="J853" s="19"/>
      <c r="K853" s="20" t="s">
        <v>412</v>
      </c>
      <c r="L853" s="18"/>
      <c r="M853" s="18"/>
      <c r="N853" s="19"/>
      <c r="O853" s="20" t="s">
        <v>1348</v>
      </c>
      <c r="P853" s="18"/>
      <c r="Q853" s="18"/>
      <c r="R853" s="18"/>
      <c r="S853" s="19"/>
      <c r="T853" s="12">
        <v>1784</v>
      </c>
      <c r="U853" s="17">
        <v>0</v>
      </c>
      <c r="V853" s="18"/>
      <c r="W853" s="19"/>
    </row>
    <row r="854" spans="1:23">
      <c r="A854" s="20">
        <v>2024</v>
      </c>
      <c r="B854" s="19"/>
      <c r="C854" s="20" t="s">
        <v>11</v>
      </c>
      <c r="D854" s="18"/>
      <c r="E854" s="19"/>
      <c r="F854" s="11" t="s">
        <v>1281</v>
      </c>
      <c r="G854" s="20" t="s">
        <v>1282</v>
      </c>
      <c r="H854" s="18"/>
      <c r="I854" s="18"/>
      <c r="J854" s="19"/>
      <c r="K854" s="20" t="s">
        <v>585</v>
      </c>
      <c r="L854" s="18"/>
      <c r="M854" s="18"/>
      <c r="N854" s="19"/>
      <c r="O854" s="20" t="s">
        <v>239</v>
      </c>
      <c r="P854" s="18"/>
      <c r="Q854" s="18"/>
      <c r="R854" s="18"/>
      <c r="S854" s="19"/>
      <c r="T854" s="12">
        <v>246</v>
      </c>
      <c r="U854" s="17">
        <v>0</v>
      </c>
      <c r="V854" s="18"/>
      <c r="W854" s="19"/>
    </row>
    <row r="855" spans="1:23">
      <c r="A855" s="20">
        <v>2024</v>
      </c>
      <c r="B855" s="19"/>
      <c r="C855" s="20" t="s">
        <v>11</v>
      </c>
      <c r="D855" s="18"/>
      <c r="E855" s="19"/>
      <c r="F855" s="11" t="s">
        <v>1281</v>
      </c>
      <c r="G855" s="20" t="s">
        <v>1282</v>
      </c>
      <c r="H855" s="18"/>
      <c r="I855" s="18"/>
      <c r="J855" s="19"/>
      <c r="K855" s="20" t="s">
        <v>1349</v>
      </c>
      <c r="L855" s="18"/>
      <c r="M855" s="18"/>
      <c r="N855" s="19"/>
      <c r="O855" s="20" t="s">
        <v>1350</v>
      </c>
      <c r="P855" s="18"/>
      <c r="Q855" s="18"/>
      <c r="R855" s="18"/>
      <c r="S855" s="19"/>
      <c r="T855" s="12">
        <v>431</v>
      </c>
      <c r="U855" s="17">
        <v>0</v>
      </c>
      <c r="V855" s="18"/>
      <c r="W855" s="19"/>
    </row>
    <row r="856" spans="1:23">
      <c r="A856" s="20">
        <v>2024</v>
      </c>
      <c r="B856" s="19"/>
      <c r="C856" s="20" t="s">
        <v>11</v>
      </c>
      <c r="D856" s="18"/>
      <c r="E856" s="19"/>
      <c r="F856" s="11" t="s">
        <v>1281</v>
      </c>
      <c r="G856" s="20" t="s">
        <v>1282</v>
      </c>
      <c r="H856" s="18"/>
      <c r="I856" s="18"/>
      <c r="J856" s="19"/>
      <c r="K856" s="20" t="s">
        <v>588</v>
      </c>
      <c r="L856" s="18"/>
      <c r="M856" s="18"/>
      <c r="N856" s="19"/>
      <c r="O856" s="20" t="s">
        <v>1351</v>
      </c>
      <c r="P856" s="18"/>
      <c r="Q856" s="18"/>
      <c r="R856" s="18"/>
      <c r="S856" s="19"/>
      <c r="T856" s="12">
        <v>499</v>
      </c>
      <c r="U856" s="17">
        <v>0</v>
      </c>
      <c r="V856" s="18"/>
      <c r="W856" s="19"/>
    </row>
    <row r="857" spans="1:23">
      <c r="A857" s="20">
        <v>2024</v>
      </c>
      <c r="B857" s="19"/>
      <c r="C857" s="20" t="s">
        <v>11</v>
      </c>
      <c r="D857" s="18"/>
      <c r="E857" s="19"/>
      <c r="F857" s="11" t="s">
        <v>1281</v>
      </c>
      <c r="G857" s="20" t="s">
        <v>1282</v>
      </c>
      <c r="H857" s="18"/>
      <c r="I857" s="18"/>
      <c r="J857" s="19"/>
      <c r="K857" s="20" t="s">
        <v>1352</v>
      </c>
      <c r="L857" s="18"/>
      <c r="M857" s="18"/>
      <c r="N857" s="19"/>
      <c r="O857" s="20" t="s">
        <v>1353</v>
      </c>
      <c r="P857" s="18"/>
      <c r="Q857" s="18"/>
      <c r="R857" s="18"/>
      <c r="S857" s="19"/>
      <c r="T857" s="12">
        <v>854</v>
      </c>
      <c r="U857" s="17">
        <v>0</v>
      </c>
      <c r="V857" s="18"/>
      <c r="W857" s="19"/>
    </row>
    <row r="858" spans="1:23">
      <c r="A858" s="20">
        <v>2024</v>
      </c>
      <c r="B858" s="19"/>
      <c r="C858" s="20" t="s">
        <v>11</v>
      </c>
      <c r="D858" s="18"/>
      <c r="E858" s="19"/>
      <c r="F858" s="11" t="s">
        <v>1281</v>
      </c>
      <c r="G858" s="20" t="s">
        <v>1282</v>
      </c>
      <c r="H858" s="18"/>
      <c r="I858" s="18"/>
      <c r="J858" s="19"/>
      <c r="K858" s="20" t="s">
        <v>1354</v>
      </c>
      <c r="L858" s="18"/>
      <c r="M858" s="18"/>
      <c r="N858" s="19"/>
      <c r="O858" s="20" t="s">
        <v>1355</v>
      </c>
      <c r="P858" s="18"/>
      <c r="Q858" s="18"/>
      <c r="R858" s="18"/>
      <c r="S858" s="19"/>
      <c r="T858" s="12">
        <v>898</v>
      </c>
      <c r="U858" s="17">
        <v>0</v>
      </c>
      <c r="V858" s="18"/>
      <c r="W858" s="19"/>
    </row>
    <row r="859" spans="1:23">
      <c r="A859" s="20">
        <v>2024</v>
      </c>
      <c r="B859" s="19"/>
      <c r="C859" s="20" t="s">
        <v>11</v>
      </c>
      <c r="D859" s="18"/>
      <c r="E859" s="19"/>
      <c r="F859" s="11" t="s">
        <v>1281</v>
      </c>
      <c r="G859" s="20" t="s">
        <v>1282</v>
      </c>
      <c r="H859" s="18"/>
      <c r="I859" s="18"/>
      <c r="J859" s="19"/>
      <c r="K859" s="20" t="s">
        <v>634</v>
      </c>
      <c r="L859" s="18"/>
      <c r="M859" s="18"/>
      <c r="N859" s="19"/>
      <c r="O859" s="20" t="s">
        <v>1356</v>
      </c>
      <c r="P859" s="18"/>
      <c r="Q859" s="18"/>
      <c r="R859" s="18"/>
      <c r="S859" s="19"/>
      <c r="T859" s="12">
        <v>25553</v>
      </c>
      <c r="U859" s="17">
        <v>0</v>
      </c>
      <c r="V859" s="18"/>
      <c r="W859" s="19"/>
    </row>
    <row r="860" spans="1:23">
      <c r="A860" s="20">
        <v>2024</v>
      </c>
      <c r="B860" s="19"/>
      <c r="C860" s="20" t="s">
        <v>11</v>
      </c>
      <c r="D860" s="18"/>
      <c r="E860" s="19"/>
      <c r="F860" s="11" t="s">
        <v>1281</v>
      </c>
      <c r="G860" s="20" t="s">
        <v>1282</v>
      </c>
      <c r="H860" s="18"/>
      <c r="I860" s="18"/>
      <c r="J860" s="19"/>
      <c r="K860" s="20" t="s">
        <v>426</v>
      </c>
      <c r="L860" s="18"/>
      <c r="M860" s="18"/>
      <c r="N860" s="19"/>
      <c r="O860" s="20" t="s">
        <v>1357</v>
      </c>
      <c r="P860" s="18"/>
      <c r="Q860" s="18"/>
      <c r="R860" s="18"/>
      <c r="S860" s="19"/>
      <c r="T860" s="12">
        <v>5402</v>
      </c>
      <c r="U860" s="17">
        <v>0</v>
      </c>
      <c r="V860" s="18"/>
      <c r="W860" s="19"/>
    </row>
    <row r="861" spans="1:23">
      <c r="A861" s="20">
        <v>2024</v>
      </c>
      <c r="B861" s="19"/>
      <c r="C861" s="20" t="s">
        <v>11</v>
      </c>
      <c r="D861" s="18"/>
      <c r="E861" s="19"/>
      <c r="F861" s="11" t="s">
        <v>1281</v>
      </c>
      <c r="G861" s="20" t="s">
        <v>1282</v>
      </c>
      <c r="H861" s="18"/>
      <c r="I861" s="18"/>
      <c r="J861" s="19"/>
      <c r="K861" s="20" t="s">
        <v>278</v>
      </c>
      <c r="L861" s="18"/>
      <c r="M861" s="18"/>
      <c r="N861" s="19"/>
      <c r="O861" s="20" t="s">
        <v>1358</v>
      </c>
      <c r="P861" s="18"/>
      <c r="Q861" s="18"/>
      <c r="R861" s="18"/>
      <c r="S861" s="19"/>
      <c r="T861" s="12">
        <v>797</v>
      </c>
      <c r="U861" s="17">
        <v>0</v>
      </c>
      <c r="V861" s="18"/>
      <c r="W861" s="19"/>
    </row>
    <row r="862" spans="1:23">
      <c r="A862" s="15" t="s">
        <v>36</v>
      </c>
      <c r="B862" s="26"/>
      <c r="C862" s="15" t="s">
        <v>36</v>
      </c>
      <c r="D862" s="26"/>
      <c r="E862" s="26"/>
      <c r="F862" s="15" t="s">
        <v>1359</v>
      </c>
      <c r="G862" s="26"/>
      <c r="H862" s="26"/>
      <c r="I862" s="26"/>
      <c r="J862" s="26"/>
      <c r="K862" s="26"/>
      <c r="L862" s="26"/>
      <c r="M862" s="26"/>
      <c r="N862" s="26"/>
      <c r="O862" s="15" t="s">
        <v>36</v>
      </c>
      <c r="P862" s="26"/>
      <c r="Q862" s="26"/>
      <c r="R862" s="26"/>
      <c r="S862" s="26"/>
      <c r="T862" s="13">
        <v>278884</v>
      </c>
      <c r="U862" s="14">
        <v>0</v>
      </c>
      <c r="V862" s="26"/>
      <c r="W862" s="26"/>
    </row>
    <row r="863" spans="1:23">
      <c r="A863" s="20">
        <v>2024</v>
      </c>
      <c r="B863" s="19"/>
      <c r="C863" s="20" t="s">
        <v>11</v>
      </c>
      <c r="D863" s="18"/>
      <c r="E863" s="19"/>
      <c r="F863" s="11" t="s">
        <v>1360</v>
      </c>
      <c r="G863" s="20" t="s">
        <v>1361</v>
      </c>
      <c r="H863" s="18"/>
      <c r="I863" s="18"/>
      <c r="J863" s="19"/>
      <c r="K863" s="20" t="s">
        <v>1362</v>
      </c>
      <c r="L863" s="18"/>
      <c r="M863" s="18"/>
      <c r="N863" s="19"/>
      <c r="O863" s="20" t="s">
        <v>1363</v>
      </c>
      <c r="P863" s="18"/>
      <c r="Q863" s="18"/>
      <c r="R863" s="18"/>
      <c r="S863" s="19"/>
      <c r="T863" s="12">
        <v>1779</v>
      </c>
      <c r="U863" s="17">
        <v>0</v>
      </c>
      <c r="V863" s="18"/>
      <c r="W863" s="19"/>
    </row>
    <row r="864" spans="1:23">
      <c r="A864" s="20">
        <v>2024</v>
      </c>
      <c r="B864" s="19"/>
      <c r="C864" s="20" t="s">
        <v>11</v>
      </c>
      <c r="D864" s="18"/>
      <c r="E864" s="19"/>
      <c r="F864" s="11" t="s">
        <v>1360</v>
      </c>
      <c r="G864" s="20" t="s">
        <v>1361</v>
      </c>
      <c r="H864" s="18"/>
      <c r="I864" s="18"/>
      <c r="J864" s="19"/>
      <c r="K864" s="20" t="s">
        <v>63</v>
      </c>
      <c r="L864" s="18"/>
      <c r="M864" s="18"/>
      <c r="N864" s="19"/>
      <c r="O864" s="20" t="s">
        <v>1364</v>
      </c>
      <c r="P864" s="18"/>
      <c r="Q864" s="18"/>
      <c r="R864" s="18"/>
      <c r="S864" s="19"/>
      <c r="T864" s="12">
        <v>676</v>
      </c>
      <c r="U864" s="17">
        <v>0</v>
      </c>
      <c r="V864" s="18"/>
      <c r="W864" s="19"/>
    </row>
    <row r="865" spans="1:23">
      <c r="A865" s="20">
        <v>2024</v>
      </c>
      <c r="B865" s="19"/>
      <c r="C865" s="20" t="s">
        <v>11</v>
      </c>
      <c r="D865" s="18"/>
      <c r="E865" s="19"/>
      <c r="F865" s="11" t="s">
        <v>1360</v>
      </c>
      <c r="G865" s="20" t="s">
        <v>1361</v>
      </c>
      <c r="H865" s="18"/>
      <c r="I865" s="18"/>
      <c r="J865" s="19"/>
      <c r="K865" s="20" t="s">
        <v>860</v>
      </c>
      <c r="L865" s="18"/>
      <c r="M865" s="18"/>
      <c r="N865" s="19"/>
      <c r="O865" s="20" t="s">
        <v>1365</v>
      </c>
      <c r="P865" s="18"/>
      <c r="Q865" s="18"/>
      <c r="R865" s="18"/>
      <c r="S865" s="19"/>
      <c r="T865" s="12">
        <v>1053</v>
      </c>
      <c r="U865" s="17">
        <v>0</v>
      </c>
      <c r="V865" s="18"/>
      <c r="W865" s="19"/>
    </row>
    <row r="866" spans="1:23">
      <c r="A866" s="20">
        <v>2024</v>
      </c>
      <c r="B866" s="19"/>
      <c r="C866" s="20" t="s">
        <v>11</v>
      </c>
      <c r="D866" s="18"/>
      <c r="E866" s="19"/>
      <c r="F866" s="11" t="s">
        <v>1360</v>
      </c>
      <c r="G866" s="20" t="s">
        <v>1361</v>
      </c>
      <c r="H866" s="18"/>
      <c r="I866" s="18"/>
      <c r="J866" s="19"/>
      <c r="K866" s="20" t="s">
        <v>450</v>
      </c>
      <c r="L866" s="18"/>
      <c r="M866" s="18"/>
      <c r="N866" s="19"/>
      <c r="O866" s="20" t="s">
        <v>1366</v>
      </c>
      <c r="P866" s="18"/>
      <c r="Q866" s="18"/>
      <c r="R866" s="18"/>
      <c r="S866" s="19"/>
      <c r="T866" s="12">
        <v>317</v>
      </c>
      <c r="U866" s="17">
        <v>0</v>
      </c>
      <c r="V866" s="18"/>
      <c r="W866" s="19"/>
    </row>
    <row r="867" spans="1:23">
      <c r="A867" s="20">
        <v>2024</v>
      </c>
      <c r="B867" s="19"/>
      <c r="C867" s="20" t="s">
        <v>11</v>
      </c>
      <c r="D867" s="18"/>
      <c r="E867" s="19"/>
      <c r="F867" s="11" t="s">
        <v>1360</v>
      </c>
      <c r="G867" s="20" t="s">
        <v>1361</v>
      </c>
      <c r="H867" s="18"/>
      <c r="I867" s="18"/>
      <c r="J867" s="19"/>
      <c r="K867" s="20" t="s">
        <v>1367</v>
      </c>
      <c r="L867" s="18"/>
      <c r="M867" s="18"/>
      <c r="N867" s="19"/>
      <c r="O867" s="20" t="s">
        <v>1368</v>
      </c>
      <c r="P867" s="18"/>
      <c r="Q867" s="18"/>
      <c r="R867" s="18"/>
      <c r="S867" s="19"/>
      <c r="T867" s="12">
        <v>364</v>
      </c>
      <c r="U867" s="17">
        <v>0</v>
      </c>
      <c r="V867" s="18"/>
      <c r="W867" s="19"/>
    </row>
    <row r="868" spans="1:23">
      <c r="A868" s="20">
        <v>2024</v>
      </c>
      <c r="B868" s="19"/>
      <c r="C868" s="20" t="s">
        <v>11</v>
      </c>
      <c r="D868" s="18"/>
      <c r="E868" s="19"/>
      <c r="F868" s="11" t="s">
        <v>1360</v>
      </c>
      <c r="G868" s="20" t="s">
        <v>1361</v>
      </c>
      <c r="H868" s="18"/>
      <c r="I868" s="18"/>
      <c r="J868" s="19"/>
      <c r="K868" s="20" t="s">
        <v>87</v>
      </c>
      <c r="L868" s="18"/>
      <c r="M868" s="18"/>
      <c r="N868" s="19"/>
      <c r="O868" s="20" t="s">
        <v>1369</v>
      </c>
      <c r="P868" s="18"/>
      <c r="Q868" s="18"/>
      <c r="R868" s="18"/>
      <c r="S868" s="19"/>
      <c r="T868" s="12">
        <v>255</v>
      </c>
      <c r="U868" s="17">
        <v>0</v>
      </c>
      <c r="V868" s="18"/>
      <c r="W868" s="19"/>
    </row>
    <row r="869" spans="1:23">
      <c r="A869" s="20">
        <v>2024</v>
      </c>
      <c r="B869" s="19"/>
      <c r="C869" s="20" t="s">
        <v>11</v>
      </c>
      <c r="D869" s="18"/>
      <c r="E869" s="19"/>
      <c r="F869" s="11" t="s">
        <v>1360</v>
      </c>
      <c r="G869" s="20" t="s">
        <v>1361</v>
      </c>
      <c r="H869" s="18"/>
      <c r="I869" s="18"/>
      <c r="J869" s="19"/>
      <c r="K869" s="20" t="s">
        <v>107</v>
      </c>
      <c r="L869" s="18"/>
      <c r="M869" s="18"/>
      <c r="N869" s="19"/>
      <c r="O869" s="20" t="s">
        <v>1370</v>
      </c>
      <c r="P869" s="18"/>
      <c r="Q869" s="18"/>
      <c r="R869" s="18"/>
      <c r="S869" s="19"/>
      <c r="T869" s="12">
        <v>2472</v>
      </c>
      <c r="U869" s="17">
        <v>0</v>
      </c>
      <c r="V869" s="18"/>
      <c r="W869" s="19"/>
    </row>
    <row r="870" spans="1:23">
      <c r="A870" s="20">
        <v>2024</v>
      </c>
      <c r="B870" s="19"/>
      <c r="C870" s="20" t="s">
        <v>11</v>
      </c>
      <c r="D870" s="18"/>
      <c r="E870" s="19"/>
      <c r="F870" s="11" t="s">
        <v>1360</v>
      </c>
      <c r="G870" s="20" t="s">
        <v>1361</v>
      </c>
      <c r="H870" s="18"/>
      <c r="I870" s="18"/>
      <c r="J870" s="19"/>
      <c r="K870" s="20" t="s">
        <v>654</v>
      </c>
      <c r="L870" s="18"/>
      <c r="M870" s="18"/>
      <c r="N870" s="19"/>
      <c r="O870" s="20" t="s">
        <v>1371</v>
      </c>
      <c r="P870" s="18"/>
      <c r="Q870" s="18"/>
      <c r="R870" s="18"/>
      <c r="S870" s="19"/>
      <c r="T870" s="12">
        <v>716</v>
      </c>
      <c r="U870" s="17">
        <v>0</v>
      </c>
      <c r="V870" s="18"/>
      <c r="W870" s="19"/>
    </row>
    <row r="871" spans="1:23">
      <c r="A871" s="20">
        <v>2024</v>
      </c>
      <c r="B871" s="19"/>
      <c r="C871" s="20" t="s">
        <v>11</v>
      </c>
      <c r="D871" s="18"/>
      <c r="E871" s="19"/>
      <c r="F871" s="11" t="s">
        <v>1360</v>
      </c>
      <c r="G871" s="20" t="s">
        <v>1361</v>
      </c>
      <c r="H871" s="18"/>
      <c r="I871" s="18"/>
      <c r="J871" s="19"/>
      <c r="K871" s="20" t="s">
        <v>113</v>
      </c>
      <c r="L871" s="18"/>
      <c r="M871" s="18"/>
      <c r="N871" s="19"/>
      <c r="O871" s="20" t="s">
        <v>1372</v>
      </c>
      <c r="P871" s="18"/>
      <c r="Q871" s="18"/>
      <c r="R871" s="18"/>
      <c r="S871" s="19"/>
      <c r="T871" s="12">
        <v>938</v>
      </c>
      <c r="U871" s="17">
        <v>0</v>
      </c>
      <c r="V871" s="18"/>
      <c r="W871" s="19"/>
    </row>
    <row r="872" spans="1:23">
      <c r="A872" s="20">
        <v>2024</v>
      </c>
      <c r="B872" s="19"/>
      <c r="C872" s="20" t="s">
        <v>11</v>
      </c>
      <c r="D872" s="18"/>
      <c r="E872" s="19"/>
      <c r="F872" s="11" t="s">
        <v>1360</v>
      </c>
      <c r="G872" s="20" t="s">
        <v>1361</v>
      </c>
      <c r="H872" s="18"/>
      <c r="I872" s="18"/>
      <c r="J872" s="19"/>
      <c r="K872" s="20" t="s">
        <v>22</v>
      </c>
      <c r="L872" s="18"/>
      <c r="M872" s="18"/>
      <c r="N872" s="19"/>
      <c r="O872" s="20" t="s">
        <v>1373</v>
      </c>
      <c r="P872" s="18"/>
      <c r="Q872" s="18"/>
      <c r="R872" s="18"/>
      <c r="S872" s="19"/>
      <c r="T872" s="12">
        <v>316697</v>
      </c>
      <c r="U872" s="17">
        <v>0</v>
      </c>
      <c r="V872" s="18"/>
      <c r="W872" s="19"/>
    </row>
    <row r="873" spans="1:23">
      <c r="A873" s="20">
        <v>2024</v>
      </c>
      <c r="B873" s="19"/>
      <c r="C873" s="20" t="s">
        <v>11</v>
      </c>
      <c r="D873" s="18"/>
      <c r="E873" s="19"/>
      <c r="F873" s="11" t="s">
        <v>1360</v>
      </c>
      <c r="G873" s="20" t="s">
        <v>1361</v>
      </c>
      <c r="H873" s="18"/>
      <c r="I873" s="18"/>
      <c r="J873" s="19"/>
      <c r="K873" s="20" t="s">
        <v>483</v>
      </c>
      <c r="L873" s="18"/>
      <c r="M873" s="18"/>
      <c r="N873" s="19"/>
      <c r="O873" s="20" t="s">
        <v>1374</v>
      </c>
      <c r="P873" s="18"/>
      <c r="Q873" s="18"/>
      <c r="R873" s="18"/>
      <c r="S873" s="19"/>
      <c r="T873" s="12">
        <v>640</v>
      </c>
      <c r="U873" s="17">
        <v>0</v>
      </c>
      <c r="V873" s="18"/>
      <c r="W873" s="19"/>
    </row>
    <row r="874" spans="1:23">
      <c r="A874" s="20">
        <v>2024</v>
      </c>
      <c r="B874" s="19"/>
      <c r="C874" s="20" t="s">
        <v>11</v>
      </c>
      <c r="D874" s="18"/>
      <c r="E874" s="19"/>
      <c r="F874" s="11" t="s">
        <v>1360</v>
      </c>
      <c r="G874" s="20" t="s">
        <v>1361</v>
      </c>
      <c r="H874" s="18"/>
      <c r="I874" s="18"/>
      <c r="J874" s="19"/>
      <c r="K874" s="20" t="s">
        <v>1375</v>
      </c>
      <c r="L874" s="18"/>
      <c r="M874" s="18"/>
      <c r="N874" s="19"/>
      <c r="O874" s="20" t="s">
        <v>1376</v>
      </c>
      <c r="P874" s="18"/>
      <c r="Q874" s="18"/>
      <c r="R874" s="18"/>
      <c r="S874" s="19"/>
      <c r="T874" s="12">
        <v>603</v>
      </c>
      <c r="U874" s="17">
        <v>0</v>
      </c>
      <c r="V874" s="18"/>
      <c r="W874" s="19"/>
    </row>
    <row r="875" spans="1:23">
      <c r="A875" s="20">
        <v>2024</v>
      </c>
      <c r="B875" s="19"/>
      <c r="C875" s="20" t="s">
        <v>11</v>
      </c>
      <c r="D875" s="18"/>
      <c r="E875" s="19"/>
      <c r="F875" s="11" t="s">
        <v>1360</v>
      </c>
      <c r="G875" s="20" t="s">
        <v>1361</v>
      </c>
      <c r="H875" s="18"/>
      <c r="I875" s="18"/>
      <c r="J875" s="19"/>
      <c r="K875" s="20" t="s">
        <v>866</v>
      </c>
      <c r="L875" s="18"/>
      <c r="M875" s="18"/>
      <c r="N875" s="19"/>
      <c r="O875" s="20" t="s">
        <v>867</v>
      </c>
      <c r="P875" s="18"/>
      <c r="Q875" s="18"/>
      <c r="R875" s="18"/>
      <c r="S875" s="19"/>
      <c r="T875" s="12">
        <v>814</v>
      </c>
      <c r="U875" s="17">
        <v>0</v>
      </c>
      <c r="V875" s="18"/>
      <c r="W875" s="19"/>
    </row>
    <row r="876" spans="1:23">
      <c r="A876" s="20">
        <v>2024</v>
      </c>
      <c r="B876" s="19"/>
      <c r="C876" s="20" t="s">
        <v>11</v>
      </c>
      <c r="D876" s="18"/>
      <c r="E876" s="19"/>
      <c r="F876" s="11" t="s">
        <v>1360</v>
      </c>
      <c r="G876" s="20" t="s">
        <v>1361</v>
      </c>
      <c r="H876" s="18"/>
      <c r="I876" s="18"/>
      <c r="J876" s="19"/>
      <c r="K876" s="20" t="s">
        <v>125</v>
      </c>
      <c r="L876" s="18"/>
      <c r="M876" s="18"/>
      <c r="N876" s="19"/>
      <c r="O876" s="20" t="s">
        <v>1377</v>
      </c>
      <c r="P876" s="18"/>
      <c r="Q876" s="18"/>
      <c r="R876" s="18"/>
      <c r="S876" s="19"/>
      <c r="T876" s="12">
        <v>559</v>
      </c>
      <c r="U876" s="17">
        <v>0</v>
      </c>
      <c r="V876" s="18"/>
      <c r="W876" s="19"/>
    </row>
    <row r="877" spans="1:23">
      <c r="A877" s="20">
        <v>2024</v>
      </c>
      <c r="B877" s="19"/>
      <c r="C877" s="20" t="s">
        <v>11</v>
      </c>
      <c r="D877" s="18"/>
      <c r="E877" s="19"/>
      <c r="F877" s="11" t="s">
        <v>1360</v>
      </c>
      <c r="G877" s="20" t="s">
        <v>1361</v>
      </c>
      <c r="H877" s="18"/>
      <c r="I877" s="18"/>
      <c r="J877" s="19"/>
      <c r="K877" s="20" t="s">
        <v>1378</v>
      </c>
      <c r="L877" s="18"/>
      <c r="M877" s="18"/>
      <c r="N877" s="19"/>
      <c r="O877" s="20" t="s">
        <v>1379</v>
      </c>
      <c r="P877" s="18"/>
      <c r="Q877" s="18"/>
      <c r="R877" s="18"/>
      <c r="S877" s="19"/>
      <c r="T877" s="12">
        <v>4233</v>
      </c>
      <c r="U877" s="17">
        <v>0</v>
      </c>
      <c r="V877" s="18"/>
      <c r="W877" s="19"/>
    </row>
    <row r="878" spans="1:23">
      <c r="A878" s="20">
        <v>2024</v>
      </c>
      <c r="B878" s="19"/>
      <c r="C878" s="20" t="s">
        <v>11</v>
      </c>
      <c r="D878" s="18"/>
      <c r="E878" s="19"/>
      <c r="F878" s="11" t="s">
        <v>1360</v>
      </c>
      <c r="G878" s="20" t="s">
        <v>1361</v>
      </c>
      <c r="H878" s="18"/>
      <c r="I878" s="18"/>
      <c r="J878" s="19"/>
      <c r="K878" s="20" t="s">
        <v>141</v>
      </c>
      <c r="L878" s="18"/>
      <c r="M878" s="18"/>
      <c r="N878" s="19"/>
      <c r="O878" s="20" t="s">
        <v>1380</v>
      </c>
      <c r="P878" s="18"/>
      <c r="Q878" s="18"/>
      <c r="R878" s="18"/>
      <c r="S878" s="19"/>
      <c r="T878" s="12">
        <v>634</v>
      </c>
      <c r="U878" s="17">
        <v>0</v>
      </c>
      <c r="V878" s="18"/>
      <c r="W878" s="19"/>
    </row>
    <row r="879" spans="1:23">
      <c r="A879" s="20">
        <v>2024</v>
      </c>
      <c r="B879" s="19"/>
      <c r="C879" s="20" t="s">
        <v>11</v>
      </c>
      <c r="D879" s="18"/>
      <c r="E879" s="19"/>
      <c r="F879" s="11" t="s">
        <v>1360</v>
      </c>
      <c r="G879" s="20" t="s">
        <v>1361</v>
      </c>
      <c r="H879" s="18"/>
      <c r="I879" s="18"/>
      <c r="J879" s="19"/>
      <c r="K879" s="20" t="s">
        <v>1381</v>
      </c>
      <c r="L879" s="18"/>
      <c r="M879" s="18"/>
      <c r="N879" s="19"/>
      <c r="O879" s="20" t="s">
        <v>1382</v>
      </c>
      <c r="P879" s="18"/>
      <c r="Q879" s="18"/>
      <c r="R879" s="18"/>
      <c r="S879" s="19"/>
      <c r="T879" s="12">
        <v>318</v>
      </c>
      <c r="U879" s="17">
        <v>0</v>
      </c>
      <c r="V879" s="18"/>
      <c r="W879" s="19"/>
    </row>
    <row r="880" spans="1:23">
      <c r="A880" s="20">
        <v>2024</v>
      </c>
      <c r="B880" s="19"/>
      <c r="C880" s="20" t="s">
        <v>11</v>
      </c>
      <c r="D880" s="18"/>
      <c r="E880" s="19"/>
      <c r="F880" s="11" t="s">
        <v>1360</v>
      </c>
      <c r="G880" s="20" t="s">
        <v>1361</v>
      </c>
      <c r="H880" s="18"/>
      <c r="I880" s="18"/>
      <c r="J880" s="19"/>
      <c r="K880" s="20" t="s">
        <v>149</v>
      </c>
      <c r="L880" s="18"/>
      <c r="M880" s="18"/>
      <c r="N880" s="19"/>
      <c r="O880" s="20" t="s">
        <v>1383</v>
      </c>
      <c r="P880" s="18"/>
      <c r="Q880" s="18"/>
      <c r="R880" s="18"/>
      <c r="S880" s="19"/>
      <c r="T880" s="12">
        <v>261</v>
      </c>
      <c r="U880" s="17">
        <v>0</v>
      </c>
      <c r="V880" s="18"/>
      <c r="W880" s="19"/>
    </row>
    <row r="881" spans="1:23">
      <c r="A881" s="20">
        <v>2024</v>
      </c>
      <c r="B881" s="19"/>
      <c r="C881" s="20" t="s">
        <v>11</v>
      </c>
      <c r="D881" s="18"/>
      <c r="E881" s="19"/>
      <c r="F881" s="11" t="s">
        <v>1360</v>
      </c>
      <c r="G881" s="20" t="s">
        <v>1361</v>
      </c>
      <c r="H881" s="18"/>
      <c r="I881" s="18"/>
      <c r="J881" s="19"/>
      <c r="K881" s="20" t="s">
        <v>1321</v>
      </c>
      <c r="L881" s="18"/>
      <c r="M881" s="18"/>
      <c r="N881" s="19"/>
      <c r="O881" s="20" t="s">
        <v>1384</v>
      </c>
      <c r="P881" s="18"/>
      <c r="Q881" s="18"/>
      <c r="R881" s="18"/>
      <c r="S881" s="19"/>
      <c r="T881" s="12">
        <v>678</v>
      </c>
      <c r="U881" s="17">
        <v>0</v>
      </c>
      <c r="V881" s="18"/>
      <c r="W881" s="19"/>
    </row>
    <row r="882" spans="1:23">
      <c r="A882" s="20">
        <v>2024</v>
      </c>
      <c r="B882" s="19"/>
      <c r="C882" s="20" t="s">
        <v>11</v>
      </c>
      <c r="D882" s="18"/>
      <c r="E882" s="19"/>
      <c r="F882" s="11" t="s">
        <v>1360</v>
      </c>
      <c r="G882" s="20" t="s">
        <v>1361</v>
      </c>
      <c r="H882" s="18"/>
      <c r="I882" s="18"/>
      <c r="J882" s="19"/>
      <c r="K882" s="20" t="s">
        <v>1012</v>
      </c>
      <c r="L882" s="18"/>
      <c r="M882" s="18"/>
      <c r="N882" s="19"/>
      <c r="O882" s="20" t="s">
        <v>1385</v>
      </c>
      <c r="P882" s="18"/>
      <c r="Q882" s="18"/>
      <c r="R882" s="18"/>
      <c r="S882" s="19"/>
      <c r="T882" s="12">
        <v>344</v>
      </c>
      <c r="U882" s="17">
        <v>0</v>
      </c>
      <c r="V882" s="18"/>
      <c r="W882" s="19"/>
    </row>
    <row r="883" spans="1:23">
      <c r="A883" s="20">
        <v>2024</v>
      </c>
      <c r="B883" s="19"/>
      <c r="C883" s="20" t="s">
        <v>11</v>
      </c>
      <c r="D883" s="18"/>
      <c r="E883" s="19"/>
      <c r="F883" s="11" t="s">
        <v>1360</v>
      </c>
      <c r="G883" s="20" t="s">
        <v>1361</v>
      </c>
      <c r="H883" s="18"/>
      <c r="I883" s="18"/>
      <c r="J883" s="19"/>
      <c r="K883" s="20" t="s">
        <v>518</v>
      </c>
      <c r="L883" s="18"/>
      <c r="M883" s="18"/>
      <c r="N883" s="19"/>
      <c r="O883" s="20" t="s">
        <v>1386</v>
      </c>
      <c r="P883" s="18"/>
      <c r="Q883" s="18"/>
      <c r="R883" s="18"/>
      <c r="S883" s="19"/>
      <c r="T883" s="12">
        <v>644</v>
      </c>
      <c r="U883" s="17">
        <v>0</v>
      </c>
      <c r="V883" s="18"/>
      <c r="W883" s="19"/>
    </row>
    <row r="884" spans="1:23">
      <c r="A884" s="20">
        <v>2024</v>
      </c>
      <c r="B884" s="19"/>
      <c r="C884" s="20" t="s">
        <v>11</v>
      </c>
      <c r="D884" s="18"/>
      <c r="E884" s="19"/>
      <c r="F884" s="11" t="s">
        <v>1360</v>
      </c>
      <c r="G884" s="20" t="s">
        <v>1361</v>
      </c>
      <c r="H884" s="18"/>
      <c r="I884" s="18"/>
      <c r="J884" s="19"/>
      <c r="K884" s="20" t="s">
        <v>16</v>
      </c>
      <c r="L884" s="18"/>
      <c r="M884" s="18"/>
      <c r="N884" s="19"/>
      <c r="O884" s="20" t="s">
        <v>1387</v>
      </c>
      <c r="P884" s="18"/>
      <c r="Q884" s="18"/>
      <c r="R884" s="18"/>
      <c r="S884" s="19"/>
      <c r="T884" s="12">
        <v>20058</v>
      </c>
      <c r="U884" s="17">
        <v>0</v>
      </c>
      <c r="V884" s="18"/>
      <c r="W884" s="19"/>
    </row>
    <row r="885" spans="1:23">
      <c r="A885" s="20">
        <v>2024</v>
      </c>
      <c r="B885" s="19"/>
      <c r="C885" s="20" t="s">
        <v>11</v>
      </c>
      <c r="D885" s="18"/>
      <c r="E885" s="19"/>
      <c r="F885" s="11" t="s">
        <v>1360</v>
      </c>
      <c r="G885" s="20" t="s">
        <v>1361</v>
      </c>
      <c r="H885" s="18"/>
      <c r="I885" s="18"/>
      <c r="J885" s="19"/>
      <c r="K885" s="20" t="s">
        <v>772</v>
      </c>
      <c r="L885" s="18"/>
      <c r="M885" s="18"/>
      <c r="N885" s="19"/>
      <c r="O885" s="20" t="s">
        <v>1388</v>
      </c>
      <c r="P885" s="18"/>
      <c r="Q885" s="18"/>
      <c r="R885" s="18"/>
      <c r="S885" s="19"/>
      <c r="T885" s="12">
        <v>373</v>
      </c>
      <c r="U885" s="17">
        <v>0</v>
      </c>
      <c r="V885" s="18"/>
      <c r="W885" s="19"/>
    </row>
    <row r="886" spans="1:23">
      <c r="A886" s="20">
        <v>2024</v>
      </c>
      <c r="B886" s="19"/>
      <c r="C886" s="20" t="s">
        <v>11</v>
      </c>
      <c r="D886" s="18"/>
      <c r="E886" s="19"/>
      <c r="F886" s="11" t="s">
        <v>1360</v>
      </c>
      <c r="G886" s="20" t="s">
        <v>1361</v>
      </c>
      <c r="H886" s="18"/>
      <c r="I886" s="18"/>
      <c r="J886" s="19"/>
      <c r="K886" s="20" t="s">
        <v>180</v>
      </c>
      <c r="L886" s="18"/>
      <c r="M886" s="18"/>
      <c r="N886" s="19"/>
      <c r="O886" s="20" t="s">
        <v>1389</v>
      </c>
      <c r="P886" s="18"/>
      <c r="Q886" s="18"/>
      <c r="R886" s="18"/>
      <c r="S886" s="19"/>
      <c r="T886" s="12">
        <v>266</v>
      </c>
      <c r="U886" s="17">
        <v>0</v>
      </c>
      <c r="V886" s="18"/>
      <c r="W886" s="19"/>
    </row>
    <row r="887" spans="1:23">
      <c r="A887" s="20">
        <v>2024</v>
      </c>
      <c r="B887" s="19"/>
      <c r="C887" s="20" t="s">
        <v>11</v>
      </c>
      <c r="D887" s="18"/>
      <c r="E887" s="19"/>
      <c r="F887" s="11" t="s">
        <v>1360</v>
      </c>
      <c r="G887" s="20" t="s">
        <v>1361</v>
      </c>
      <c r="H887" s="18"/>
      <c r="I887" s="18"/>
      <c r="J887" s="19"/>
      <c r="K887" s="20" t="s">
        <v>1390</v>
      </c>
      <c r="L887" s="18"/>
      <c r="M887" s="18"/>
      <c r="N887" s="19"/>
      <c r="O887" s="20" t="s">
        <v>1391</v>
      </c>
      <c r="P887" s="18"/>
      <c r="Q887" s="18"/>
      <c r="R887" s="18"/>
      <c r="S887" s="19"/>
      <c r="T887" s="12">
        <v>35087</v>
      </c>
      <c r="U887" s="17">
        <v>0</v>
      </c>
      <c r="V887" s="18"/>
      <c r="W887" s="19"/>
    </row>
    <row r="888" spans="1:23">
      <c r="A888" s="20">
        <v>2024</v>
      </c>
      <c r="B888" s="19"/>
      <c r="C888" s="20" t="s">
        <v>11</v>
      </c>
      <c r="D888" s="18"/>
      <c r="E888" s="19"/>
      <c r="F888" s="11" t="s">
        <v>1360</v>
      </c>
      <c r="G888" s="20" t="s">
        <v>1361</v>
      </c>
      <c r="H888" s="18"/>
      <c r="I888" s="18"/>
      <c r="J888" s="19"/>
      <c r="K888" s="20" t="s">
        <v>547</v>
      </c>
      <c r="L888" s="18"/>
      <c r="M888" s="18"/>
      <c r="N888" s="19"/>
      <c r="O888" s="20" t="s">
        <v>1392</v>
      </c>
      <c r="P888" s="18"/>
      <c r="Q888" s="18"/>
      <c r="R888" s="18"/>
      <c r="S888" s="19"/>
      <c r="T888" s="12">
        <v>16199</v>
      </c>
      <c r="U888" s="17">
        <v>0</v>
      </c>
      <c r="V888" s="18"/>
      <c r="W888" s="19"/>
    </row>
    <row r="889" spans="1:23">
      <c r="A889" s="20">
        <v>2024</v>
      </c>
      <c r="B889" s="19"/>
      <c r="C889" s="20" t="s">
        <v>11</v>
      </c>
      <c r="D889" s="18"/>
      <c r="E889" s="19"/>
      <c r="F889" s="11" t="s">
        <v>1360</v>
      </c>
      <c r="G889" s="20" t="s">
        <v>1361</v>
      </c>
      <c r="H889" s="18"/>
      <c r="I889" s="18"/>
      <c r="J889" s="19"/>
      <c r="K889" s="20" t="s">
        <v>321</v>
      </c>
      <c r="L889" s="18"/>
      <c r="M889" s="18"/>
      <c r="N889" s="19"/>
      <c r="O889" s="20" t="s">
        <v>1393</v>
      </c>
      <c r="P889" s="18"/>
      <c r="Q889" s="18"/>
      <c r="R889" s="18"/>
      <c r="S889" s="19"/>
      <c r="T889" s="12">
        <v>752</v>
      </c>
      <c r="U889" s="17">
        <v>0</v>
      </c>
      <c r="V889" s="18"/>
      <c r="W889" s="19"/>
    </row>
    <row r="890" spans="1:23">
      <c r="A890" s="20">
        <v>2024</v>
      </c>
      <c r="B890" s="19"/>
      <c r="C890" s="20" t="s">
        <v>11</v>
      </c>
      <c r="D890" s="18"/>
      <c r="E890" s="19"/>
      <c r="F890" s="11" t="s">
        <v>1360</v>
      </c>
      <c r="G890" s="20" t="s">
        <v>1361</v>
      </c>
      <c r="H890" s="18"/>
      <c r="I890" s="18"/>
      <c r="J890" s="19"/>
      <c r="K890" s="20" t="s">
        <v>1394</v>
      </c>
      <c r="L890" s="18"/>
      <c r="M890" s="18"/>
      <c r="N890" s="19"/>
      <c r="O890" s="20" t="s">
        <v>1395</v>
      </c>
      <c r="P890" s="18"/>
      <c r="Q890" s="18"/>
      <c r="R890" s="18"/>
      <c r="S890" s="19"/>
      <c r="T890" s="12">
        <v>716</v>
      </c>
      <c r="U890" s="17">
        <v>0</v>
      </c>
      <c r="V890" s="18"/>
      <c r="W890" s="19"/>
    </row>
    <row r="891" spans="1:23">
      <c r="A891" s="20">
        <v>2024</v>
      </c>
      <c r="B891" s="19"/>
      <c r="C891" s="20" t="s">
        <v>11</v>
      </c>
      <c r="D891" s="18"/>
      <c r="E891" s="19"/>
      <c r="F891" s="11" t="s">
        <v>1360</v>
      </c>
      <c r="G891" s="20" t="s">
        <v>1361</v>
      </c>
      <c r="H891" s="18"/>
      <c r="I891" s="18"/>
      <c r="J891" s="19"/>
      <c r="K891" s="20" t="s">
        <v>564</v>
      </c>
      <c r="L891" s="18"/>
      <c r="M891" s="18"/>
      <c r="N891" s="19"/>
      <c r="O891" s="20" t="s">
        <v>1396</v>
      </c>
      <c r="P891" s="18"/>
      <c r="Q891" s="18"/>
      <c r="R891" s="18"/>
      <c r="S891" s="19"/>
      <c r="T891" s="12">
        <v>348</v>
      </c>
      <c r="U891" s="17">
        <v>0</v>
      </c>
      <c r="V891" s="18"/>
      <c r="W891" s="19"/>
    </row>
    <row r="892" spans="1:23">
      <c r="A892" s="20">
        <v>2024</v>
      </c>
      <c r="B892" s="19"/>
      <c r="C892" s="20" t="s">
        <v>11</v>
      </c>
      <c r="D892" s="18"/>
      <c r="E892" s="19"/>
      <c r="F892" s="11" t="s">
        <v>1360</v>
      </c>
      <c r="G892" s="20" t="s">
        <v>1361</v>
      </c>
      <c r="H892" s="18"/>
      <c r="I892" s="18"/>
      <c r="J892" s="19"/>
      <c r="K892" s="20" t="s">
        <v>226</v>
      </c>
      <c r="L892" s="18"/>
      <c r="M892" s="18"/>
      <c r="N892" s="19"/>
      <c r="O892" s="20" t="s">
        <v>1397</v>
      </c>
      <c r="P892" s="18"/>
      <c r="Q892" s="18"/>
      <c r="R892" s="18"/>
      <c r="S892" s="19"/>
      <c r="T892" s="12">
        <v>869</v>
      </c>
      <c r="U892" s="17">
        <v>0</v>
      </c>
      <c r="V892" s="18"/>
      <c r="W892" s="19"/>
    </row>
    <row r="893" spans="1:23">
      <c r="A893" s="20">
        <v>2024</v>
      </c>
      <c r="B893" s="19"/>
      <c r="C893" s="20" t="s">
        <v>11</v>
      </c>
      <c r="D893" s="18"/>
      <c r="E893" s="19"/>
      <c r="F893" s="11" t="s">
        <v>1360</v>
      </c>
      <c r="G893" s="20" t="s">
        <v>1361</v>
      </c>
      <c r="H893" s="18"/>
      <c r="I893" s="18"/>
      <c r="J893" s="19"/>
      <c r="K893" s="20" t="s">
        <v>234</v>
      </c>
      <c r="L893" s="18"/>
      <c r="M893" s="18"/>
      <c r="N893" s="19"/>
      <c r="O893" s="20" t="s">
        <v>1398</v>
      </c>
      <c r="P893" s="18"/>
      <c r="Q893" s="18"/>
      <c r="R893" s="18"/>
      <c r="S893" s="19"/>
      <c r="T893" s="12">
        <v>393</v>
      </c>
      <c r="U893" s="17">
        <v>0</v>
      </c>
      <c r="V893" s="18"/>
      <c r="W893" s="19"/>
    </row>
    <row r="894" spans="1:23">
      <c r="A894" s="20">
        <v>2024</v>
      </c>
      <c r="B894" s="19"/>
      <c r="C894" s="20" t="s">
        <v>11</v>
      </c>
      <c r="D894" s="18"/>
      <c r="E894" s="19"/>
      <c r="F894" s="11" t="s">
        <v>1360</v>
      </c>
      <c r="G894" s="20" t="s">
        <v>1361</v>
      </c>
      <c r="H894" s="18"/>
      <c r="I894" s="18"/>
      <c r="J894" s="19"/>
      <c r="K894" s="20" t="s">
        <v>410</v>
      </c>
      <c r="L894" s="18"/>
      <c r="M894" s="18"/>
      <c r="N894" s="19"/>
      <c r="O894" s="20" t="s">
        <v>1047</v>
      </c>
      <c r="P894" s="18"/>
      <c r="Q894" s="18"/>
      <c r="R894" s="18"/>
      <c r="S894" s="19"/>
      <c r="T894" s="12">
        <v>819</v>
      </c>
      <c r="U894" s="17">
        <v>0</v>
      </c>
      <c r="V894" s="18"/>
      <c r="W894" s="19"/>
    </row>
    <row r="895" spans="1:23">
      <c r="A895" s="20">
        <v>2024</v>
      </c>
      <c r="B895" s="19"/>
      <c r="C895" s="20" t="s">
        <v>11</v>
      </c>
      <c r="D895" s="18"/>
      <c r="E895" s="19"/>
      <c r="F895" s="11" t="s">
        <v>1360</v>
      </c>
      <c r="G895" s="20" t="s">
        <v>1361</v>
      </c>
      <c r="H895" s="18"/>
      <c r="I895" s="18"/>
      <c r="J895" s="19"/>
      <c r="K895" s="20" t="s">
        <v>1272</v>
      </c>
      <c r="L895" s="18"/>
      <c r="M895" s="18"/>
      <c r="N895" s="19"/>
      <c r="O895" s="20" t="s">
        <v>1399</v>
      </c>
      <c r="P895" s="18"/>
      <c r="Q895" s="18"/>
      <c r="R895" s="18"/>
      <c r="S895" s="19"/>
      <c r="T895" s="12">
        <v>275</v>
      </c>
      <c r="U895" s="17">
        <v>0</v>
      </c>
      <c r="V895" s="18"/>
      <c r="W895" s="19"/>
    </row>
    <row r="896" spans="1:23">
      <c r="A896" s="20">
        <v>2024</v>
      </c>
      <c r="B896" s="19"/>
      <c r="C896" s="20" t="s">
        <v>11</v>
      </c>
      <c r="D896" s="18"/>
      <c r="E896" s="19"/>
      <c r="F896" s="11" t="s">
        <v>1360</v>
      </c>
      <c r="G896" s="20" t="s">
        <v>1361</v>
      </c>
      <c r="H896" s="18"/>
      <c r="I896" s="18"/>
      <c r="J896" s="19"/>
      <c r="K896" s="20" t="s">
        <v>588</v>
      </c>
      <c r="L896" s="18"/>
      <c r="M896" s="18"/>
      <c r="N896" s="19"/>
      <c r="O896" s="20" t="s">
        <v>1400</v>
      </c>
      <c r="P896" s="18"/>
      <c r="Q896" s="18"/>
      <c r="R896" s="18"/>
      <c r="S896" s="19"/>
      <c r="T896" s="12">
        <v>2803</v>
      </c>
      <c r="U896" s="17">
        <v>0</v>
      </c>
      <c r="V896" s="18"/>
      <c r="W896" s="19"/>
    </row>
    <row r="897" spans="1:23">
      <c r="A897" s="20">
        <v>2024</v>
      </c>
      <c r="B897" s="19"/>
      <c r="C897" s="20" t="s">
        <v>11</v>
      </c>
      <c r="D897" s="18"/>
      <c r="E897" s="19"/>
      <c r="F897" s="11" t="s">
        <v>1360</v>
      </c>
      <c r="G897" s="20" t="s">
        <v>1361</v>
      </c>
      <c r="H897" s="18"/>
      <c r="I897" s="18"/>
      <c r="J897" s="19"/>
      <c r="K897" s="20" t="s">
        <v>793</v>
      </c>
      <c r="L897" s="18"/>
      <c r="M897" s="18"/>
      <c r="N897" s="19"/>
      <c r="O897" s="20" t="s">
        <v>1401</v>
      </c>
      <c r="P897" s="18"/>
      <c r="Q897" s="18"/>
      <c r="R897" s="18"/>
      <c r="S897" s="19"/>
      <c r="T897" s="12">
        <v>230</v>
      </c>
      <c r="U897" s="17">
        <v>0</v>
      </c>
      <c r="V897" s="18"/>
      <c r="W897" s="19"/>
    </row>
    <row r="898" spans="1:23">
      <c r="A898" s="20">
        <v>2024</v>
      </c>
      <c r="B898" s="19"/>
      <c r="C898" s="20" t="s">
        <v>11</v>
      </c>
      <c r="D898" s="18"/>
      <c r="E898" s="19"/>
      <c r="F898" s="11" t="s">
        <v>1360</v>
      </c>
      <c r="G898" s="20" t="s">
        <v>1361</v>
      </c>
      <c r="H898" s="18"/>
      <c r="I898" s="18"/>
      <c r="J898" s="19"/>
      <c r="K898" s="20" t="s">
        <v>885</v>
      </c>
      <c r="L898" s="18"/>
      <c r="M898" s="18"/>
      <c r="N898" s="19"/>
      <c r="O898" s="20" t="s">
        <v>1402</v>
      </c>
      <c r="P898" s="18"/>
      <c r="Q898" s="18"/>
      <c r="R898" s="18"/>
      <c r="S898" s="19"/>
      <c r="T898" s="12">
        <v>486</v>
      </c>
      <c r="U898" s="17">
        <v>0</v>
      </c>
      <c r="V898" s="18"/>
      <c r="W898" s="19"/>
    </row>
    <row r="899" spans="1:23">
      <c r="A899" s="20">
        <v>2024</v>
      </c>
      <c r="B899" s="19"/>
      <c r="C899" s="20" t="s">
        <v>11</v>
      </c>
      <c r="D899" s="18"/>
      <c r="E899" s="19"/>
      <c r="F899" s="11" t="s">
        <v>1360</v>
      </c>
      <c r="G899" s="20" t="s">
        <v>1361</v>
      </c>
      <c r="H899" s="18"/>
      <c r="I899" s="18"/>
      <c r="J899" s="19"/>
      <c r="K899" s="20" t="s">
        <v>422</v>
      </c>
      <c r="L899" s="18"/>
      <c r="M899" s="18"/>
      <c r="N899" s="19"/>
      <c r="O899" s="20" t="s">
        <v>1403</v>
      </c>
      <c r="P899" s="18"/>
      <c r="Q899" s="18"/>
      <c r="R899" s="18"/>
      <c r="S899" s="19"/>
      <c r="T899" s="12">
        <v>8045</v>
      </c>
      <c r="U899" s="17">
        <v>0</v>
      </c>
      <c r="V899" s="18"/>
      <c r="W899" s="19"/>
    </row>
    <row r="900" spans="1:23">
      <c r="A900" s="20">
        <v>2024</v>
      </c>
      <c r="B900" s="19"/>
      <c r="C900" s="20" t="s">
        <v>11</v>
      </c>
      <c r="D900" s="18"/>
      <c r="E900" s="19"/>
      <c r="F900" s="11" t="s">
        <v>1360</v>
      </c>
      <c r="G900" s="20" t="s">
        <v>1361</v>
      </c>
      <c r="H900" s="18"/>
      <c r="I900" s="18"/>
      <c r="J900" s="19"/>
      <c r="K900" s="20" t="s">
        <v>628</v>
      </c>
      <c r="L900" s="18"/>
      <c r="M900" s="18"/>
      <c r="N900" s="19"/>
      <c r="O900" s="20" t="s">
        <v>261</v>
      </c>
      <c r="P900" s="18"/>
      <c r="Q900" s="18"/>
      <c r="R900" s="18"/>
      <c r="S900" s="19"/>
      <c r="T900" s="12">
        <v>1979</v>
      </c>
      <c r="U900" s="17">
        <v>0</v>
      </c>
      <c r="V900" s="18"/>
      <c r="W900" s="19"/>
    </row>
    <row r="901" spans="1:23">
      <c r="A901" s="20">
        <v>2024</v>
      </c>
      <c r="B901" s="19"/>
      <c r="C901" s="20" t="s">
        <v>11</v>
      </c>
      <c r="D901" s="18"/>
      <c r="E901" s="19"/>
      <c r="F901" s="11" t="s">
        <v>1360</v>
      </c>
      <c r="G901" s="20" t="s">
        <v>1361</v>
      </c>
      <c r="H901" s="18"/>
      <c r="I901" s="18"/>
      <c r="J901" s="19"/>
      <c r="K901" s="20" t="s">
        <v>1094</v>
      </c>
      <c r="L901" s="18"/>
      <c r="M901" s="18"/>
      <c r="N901" s="19"/>
      <c r="O901" s="20" t="s">
        <v>1404</v>
      </c>
      <c r="P901" s="18"/>
      <c r="Q901" s="18"/>
      <c r="R901" s="18"/>
      <c r="S901" s="19"/>
      <c r="T901" s="12">
        <v>340</v>
      </c>
      <c r="U901" s="17">
        <v>0</v>
      </c>
      <c r="V901" s="18"/>
      <c r="W901" s="19"/>
    </row>
    <row r="902" spans="1:23">
      <c r="A902" s="20">
        <v>2024</v>
      </c>
      <c r="B902" s="19"/>
      <c r="C902" s="20" t="s">
        <v>11</v>
      </c>
      <c r="D902" s="18"/>
      <c r="E902" s="19"/>
      <c r="F902" s="11" t="s">
        <v>1360</v>
      </c>
      <c r="G902" s="20" t="s">
        <v>1361</v>
      </c>
      <c r="H902" s="18"/>
      <c r="I902" s="18"/>
      <c r="J902" s="19"/>
      <c r="K902" s="20" t="s">
        <v>1198</v>
      </c>
      <c r="L902" s="18"/>
      <c r="M902" s="18"/>
      <c r="N902" s="19"/>
      <c r="O902" s="20" t="s">
        <v>1405</v>
      </c>
      <c r="P902" s="18"/>
      <c r="Q902" s="18"/>
      <c r="R902" s="18"/>
      <c r="S902" s="19"/>
      <c r="T902" s="12">
        <v>14215</v>
      </c>
      <c r="U902" s="17">
        <v>0</v>
      </c>
      <c r="V902" s="18"/>
      <c r="W902" s="19"/>
    </row>
    <row r="903" spans="1:23">
      <c r="A903" s="15" t="s">
        <v>36</v>
      </c>
      <c r="B903" s="26"/>
      <c r="C903" s="15" t="s">
        <v>36</v>
      </c>
      <c r="D903" s="26"/>
      <c r="E903" s="26"/>
      <c r="F903" s="15" t="s">
        <v>1406</v>
      </c>
      <c r="G903" s="26"/>
      <c r="H903" s="26"/>
      <c r="I903" s="26"/>
      <c r="J903" s="26"/>
      <c r="K903" s="26"/>
      <c r="L903" s="26"/>
      <c r="M903" s="26"/>
      <c r="N903" s="26"/>
      <c r="O903" s="15" t="s">
        <v>36</v>
      </c>
      <c r="P903" s="26"/>
      <c r="Q903" s="26"/>
      <c r="R903" s="26"/>
      <c r="S903" s="26"/>
      <c r="T903" s="13">
        <v>439248</v>
      </c>
      <c r="U903" s="14">
        <v>0</v>
      </c>
      <c r="V903" s="26"/>
      <c r="W903" s="26"/>
    </row>
    <row r="904" spans="1:23">
      <c r="A904" s="20">
        <v>2024</v>
      </c>
      <c r="B904" s="19"/>
      <c r="C904" s="20" t="s">
        <v>11</v>
      </c>
      <c r="D904" s="18"/>
      <c r="E904" s="19"/>
      <c r="F904" s="11" t="s">
        <v>1407</v>
      </c>
      <c r="G904" s="20" t="s">
        <v>1408</v>
      </c>
      <c r="H904" s="18"/>
      <c r="I904" s="18"/>
      <c r="J904" s="19"/>
      <c r="K904" s="20" t="s">
        <v>1409</v>
      </c>
      <c r="L904" s="18"/>
      <c r="M904" s="18"/>
      <c r="N904" s="19"/>
      <c r="O904" s="20" t="s">
        <v>1291</v>
      </c>
      <c r="P904" s="18"/>
      <c r="Q904" s="18"/>
      <c r="R904" s="18"/>
      <c r="S904" s="19"/>
      <c r="T904" s="12">
        <v>765</v>
      </c>
      <c r="U904" s="17">
        <v>0</v>
      </c>
      <c r="V904" s="18"/>
      <c r="W904" s="19"/>
    </row>
    <row r="905" spans="1:23">
      <c r="A905" s="20">
        <v>2024</v>
      </c>
      <c r="B905" s="19"/>
      <c r="C905" s="20" t="s">
        <v>11</v>
      </c>
      <c r="D905" s="18"/>
      <c r="E905" s="19"/>
      <c r="F905" s="11" t="s">
        <v>1407</v>
      </c>
      <c r="G905" s="20" t="s">
        <v>1408</v>
      </c>
      <c r="H905" s="18"/>
      <c r="I905" s="18"/>
      <c r="J905" s="19"/>
      <c r="K905" s="20" t="s">
        <v>22</v>
      </c>
      <c r="L905" s="18"/>
      <c r="M905" s="18"/>
      <c r="N905" s="19"/>
      <c r="O905" s="20" t="s">
        <v>1410</v>
      </c>
      <c r="P905" s="18"/>
      <c r="Q905" s="18"/>
      <c r="R905" s="18"/>
      <c r="S905" s="19"/>
      <c r="T905" s="12">
        <v>16066</v>
      </c>
      <c r="U905" s="17">
        <v>0</v>
      </c>
      <c r="V905" s="18"/>
      <c r="W905" s="19"/>
    </row>
    <row r="906" spans="1:23">
      <c r="A906" s="20">
        <v>2024</v>
      </c>
      <c r="B906" s="19"/>
      <c r="C906" s="20" t="s">
        <v>11</v>
      </c>
      <c r="D906" s="18"/>
      <c r="E906" s="19"/>
      <c r="F906" s="11" t="s">
        <v>1407</v>
      </c>
      <c r="G906" s="20" t="s">
        <v>1408</v>
      </c>
      <c r="H906" s="18"/>
      <c r="I906" s="18"/>
      <c r="J906" s="19"/>
      <c r="K906" s="20" t="s">
        <v>992</v>
      </c>
      <c r="L906" s="18"/>
      <c r="M906" s="18"/>
      <c r="N906" s="19"/>
      <c r="O906" s="20" t="s">
        <v>1411</v>
      </c>
      <c r="P906" s="18"/>
      <c r="Q906" s="18"/>
      <c r="R906" s="18"/>
      <c r="S906" s="19"/>
      <c r="T906" s="12">
        <v>5377</v>
      </c>
      <c r="U906" s="17">
        <v>0</v>
      </c>
      <c r="V906" s="18"/>
      <c r="W906" s="19"/>
    </row>
    <row r="907" spans="1:23">
      <c r="A907" s="20">
        <v>2024</v>
      </c>
      <c r="B907" s="19"/>
      <c r="C907" s="20" t="s">
        <v>11</v>
      </c>
      <c r="D907" s="18"/>
      <c r="E907" s="19"/>
      <c r="F907" s="11" t="s">
        <v>1407</v>
      </c>
      <c r="G907" s="20" t="s">
        <v>1408</v>
      </c>
      <c r="H907" s="18"/>
      <c r="I907" s="18"/>
      <c r="J907" s="19"/>
      <c r="K907" s="20" t="s">
        <v>329</v>
      </c>
      <c r="L907" s="18"/>
      <c r="M907" s="18"/>
      <c r="N907" s="19"/>
      <c r="O907" s="20" t="s">
        <v>1412</v>
      </c>
      <c r="P907" s="18"/>
      <c r="Q907" s="18"/>
      <c r="R907" s="18"/>
      <c r="S907" s="19"/>
      <c r="T907" s="12">
        <v>1448</v>
      </c>
      <c r="U907" s="17">
        <v>0</v>
      </c>
      <c r="V907" s="18"/>
      <c r="W907" s="19"/>
    </row>
    <row r="908" spans="1:23">
      <c r="A908" s="20">
        <v>2024</v>
      </c>
      <c r="B908" s="19"/>
      <c r="C908" s="20" t="s">
        <v>11</v>
      </c>
      <c r="D908" s="18"/>
      <c r="E908" s="19"/>
      <c r="F908" s="11" t="s">
        <v>1407</v>
      </c>
      <c r="G908" s="20" t="s">
        <v>1408</v>
      </c>
      <c r="H908" s="18"/>
      <c r="I908" s="18"/>
      <c r="J908" s="19"/>
      <c r="K908" s="20" t="s">
        <v>1265</v>
      </c>
      <c r="L908" s="18"/>
      <c r="M908" s="18"/>
      <c r="N908" s="19"/>
      <c r="O908" s="20" t="s">
        <v>1413</v>
      </c>
      <c r="P908" s="18"/>
      <c r="Q908" s="18"/>
      <c r="R908" s="18"/>
      <c r="S908" s="19"/>
      <c r="T908" s="12">
        <v>12371</v>
      </c>
      <c r="U908" s="17">
        <v>0</v>
      </c>
      <c r="V908" s="18"/>
      <c r="W908" s="19"/>
    </row>
    <row r="909" spans="1:23">
      <c r="A909" s="20">
        <v>2024</v>
      </c>
      <c r="B909" s="19"/>
      <c r="C909" s="20" t="s">
        <v>11</v>
      </c>
      <c r="D909" s="18"/>
      <c r="E909" s="19"/>
      <c r="F909" s="11" t="s">
        <v>1407</v>
      </c>
      <c r="G909" s="20" t="s">
        <v>1408</v>
      </c>
      <c r="H909" s="18"/>
      <c r="I909" s="18"/>
      <c r="J909" s="19"/>
      <c r="K909" s="20" t="s">
        <v>1414</v>
      </c>
      <c r="L909" s="18"/>
      <c r="M909" s="18"/>
      <c r="N909" s="19"/>
      <c r="O909" s="20" t="s">
        <v>1415</v>
      </c>
      <c r="P909" s="18"/>
      <c r="Q909" s="18"/>
      <c r="R909" s="18"/>
      <c r="S909" s="19"/>
      <c r="T909" s="12">
        <v>1053</v>
      </c>
      <c r="U909" s="17">
        <v>0</v>
      </c>
      <c r="V909" s="18"/>
      <c r="W909" s="19"/>
    </row>
    <row r="910" spans="1:23">
      <c r="A910" s="20">
        <v>2024</v>
      </c>
      <c r="B910" s="19"/>
      <c r="C910" s="20" t="s">
        <v>11</v>
      </c>
      <c r="D910" s="18"/>
      <c r="E910" s="19"/>
      <c r="F910" s="11" t="s">
        <v>1407</v>
      </c>
      <c r="G910" s="20" t="s">
        <v>1408</v>
      </c>
      <c r="H910" s="18"/>
      <c r="I910" s="18"/>
      <c r="J910" s="19"/>
      <c r="K910" s="20" t="s">
        <v>1416</v>
      </c>
      <c r="L910" s="18"/>
      <c r="M910" s="18"/>
      <c r="N910" s="19"/>
      <c r="O910" s="20" t="s">
        <v>1417</v>
      </c>
      <c r="P910" s="18"/>
      <c r="Q910" s="18"/>
      <c r="R910" s="18"/>
      <c r="S910" s="19"/>
      <c r="T910" s="12">
        <v>850</v>
      </c>
      <c r="U910" s="17">
        <v>0</v>
      </c>
      <c r="V910" s="18"/>
      <c r="W910" s="19"/>
    </row>
    <row r="911" spans="1:23">
      <c r="A911" s="20">
        <v>2024</v>
      </c>
      <c r="B911" s="19"/>
      <c r="C911" s="20" t="s">
        <v>11</v>
      </c>
      <c r="D911" s="18"/>
      <c r="E911" s="19"/>
      <c r="F911" s="11" t="s">
        <v>1407</v>
      </c>
      <c r="G911" s="20" t="s">
        <v>1408</v>
      </c>
      <c r="H911" s="18"/>
      <c r="I911" s="18"/>
      <c r="J911" s="19"/>
      <c r="K911" s="20" t="s">
        <v>598</v>
      </c>
      <c r="L911" s="18"/>
      <c r="M911" s="18"/>
      <c r="N911" s="19"/>
      <c r="O911" s="20" t="s">
        <v>219</v>
      </c>
      <c r="P911" s="18"/>
      <c r="Q911" s="18"/>
      <c r="R911" s="18"/>
      <c r="S911" s="19"/>
      <c r="T911" s="12">
        <v>557</v>
      </c>
      <c r="U911" s="17">
        <v>0</v>
      </c>
      <c r="V911" s="18"/>
      <c r="W911" s="19"/>
    </row>
    <row r="912" spans="1:23">
      <c r="A912" s="20">
        <v>2024</v>
      </c>
      <c r="B912" s="19"/>
      <c r="C912" s="20" t="s">
        <v>11</v>
      </c>
      <c r="D912" s="18"/>
      <c r="E912" s="19"/>
      <c r="F912" s="11" t="s">
        <v>1407</v>
      </c>
      <c r="G912" s="20" t="s">
        <v>1408</v>
      </c>
      <c r="H912" s="18"/>
      <c r="I912" s="18"/>
      <c r="J912" s="19"/>
      <c r="K912" s="20" t="s">
        <v>596</v>
      </c>
      <c r="L912" s="18"/>
      <c r="M912" s="18"/>
      <c r="N912" s="19"/>
      <c r="O912" s="20" t="s">
        <v>1418</v>
      </c>
      <c r="P912" s="18"/>
      <c r="Q912" s="18"/>
      <c r="R912" s="18"/>
      <c r="S912" s="19"/>
      <c r="T912" s="12">
        <v>1045</v>
      </c>
      <c r="U912" s="17">
        <v>0</v>
      </c>
      <c r="V912" s="18"/>
      <c r="W912" s="19"/>
    </row>
    <row r="913" spans="1:23">
      <c r="A913" s="20">
        <v>2024</v>
      </c>
      <c r="B913" s="19"/>
      <c r="C913" s="20" t="s">
        <v>11</v>
      </c>
      <c r="D913" s="18"/>
      <c r="E913" s="19"/>
      <c r="F913" s="11" t="s">
        <v>1407</v>
      </c>
      <c r="G913" s="20" t="s">
        <v>1408</v>
      </c>
      <c r="H913" s="18"/>
      <c r="I913" s="18"/>
      <c r="J913" s="19"/>
      <c r="K913" s="20" t="s">
        <v>418</v>
      </c>
      <c r="L913" s="18"/>
      <c r="M913" s="18"/>
      <c r="N913" s="19"/>
      <c r="O913" s="20" t="s">
        <v>1399</v>
      </c>
      <c r="P913" s="18"/>
      <c r="Q913" s="18"/>
      <c r="R913" s="18"/>
      <c r="S913" s="19"/>
      <c r="T913" s="12">
        <v>624</v>
      </c>
      <c r="U913" s="17">
        <v>0</v>
      </c>
      <c r="V913" s="18"/>
      <c r="W913" s="19"/>
    </row>
    <row r="914" spans="1:23">
      <c r="A914" s="20">
        <v>2024</v>
      </c>
      <c r="B914" s="19"/>
      <c r="C914" s="20" t="s">
        <v>11</v>
      </c>
      <c r="D914" s="18"/>
      <c r="E914" s="19"/>
      <c r="F914" s="11" t="s">
        <v>1407</v>
      </c>
      <c r="G914" s="20" t="s">
        <v>1408</v>
      </c>
      <c r="H914" s="18"/>
      <c r="I914" s="18"/>
      <c r="J914" s="19"/>
      <c r="K914" s="20" t="s">
        <v>1419</v>
      </c>
      <c r="L914" s="18"/>
      <c r="M914" s="18"/>
      <c r="N914" s="19"/>
      <c r="O914" s="20" t="s">
        <v>1420</v>
      </c>
      <c r="P914" s="18"/>
      <c r="Q914" s="18"/>
      <c r="R914" s="18"/>
      <c r="S914" s="19"/>
      <c r="T914" s="12">
        <v>1961</v>
      </c>
      <c r="U914" s="17">
        <v>0</v>
      </c>
      <c r="V914" s="18"/>
      <c r="W914" s="19"/>
    </row>
    <row r="915" spans="1:23">
      <c r="A915" s="20">
        <v>2024</v>
      </c>
      <c r="B915" s="19"/>
      <c r="C915" s="20" t="s">
        <v>11</v>
      </c>
      <c r="D915" s="18"/>
      <c r="E915" s="19"/>
      <c r="F915" s="11" t="s">
        <v>1407</v>
      </c>
      <c r="G915" s="20" t="s">
        <v>1408</v>
      </c>
      <c r="H915" s="18"/>
      <c r="I915" s="18"/>
      <c r="J915" s="19"/>
      <c r="K915" s="20" t="s">
        <v>1421</v>
      </c>
      <c r="L915" s="18"/>
      <c r="M915" s="18"/>
      <c r="N915" s="19"/>
      <c r="O915" s="20" t="s">
        <v>1422</v>
      </c>
      <c r="P915" s="18"/>
      <c r="Q915" s="18"/>
      <c r="R915" s="18"/>
      <c r="S915" s="19"/>
      <c r="T915" s="12">
        <v>3722</v>
      </c>
      <c r="U915" s="17">
        <v>0</v>
      </c>
      <c r="V915" s="18"/>
      <c r="W915" s="19"/>
    </row>
    <row r="916" spans="1:23">
      <c r="A916" s="20">
        <v>2024</v>
      </c>
      <c r="B916" s="19"/>
      <c r="C916" s="20" t="s">
        <v>11</v>
      </c>
      <c r="D916" s="18"/>
      <c r="E916" s="19"/>
      <c r="F916" s="11" t="s">
        <v>1407</v>
      </c>
      <c r="G916" s="20" t="s">
        <v>1408</v>
      </c>
      <c r="H916" s="18"/>
      <c r="I916" s="18"/>
      <c r="J916" s="19"/>
      <c r="K916" s="20" t="s">
        <v>278</v>
      </c>
      <c r="L916" s="18"/>
      <c r="M916" s="18"/>
      <c r="N916" s="19"/>
      <c r="O916" s="20" t="s">
        <v>1423</v>
      </c>
      <c r="P916" s="18"/>
      <c r="Q916" s="18"/>
      <c r="R916" s="18"/>
      <c r="S916" s="19"/>
      <c r="T916" s="12">
        <v>4523</v>
      </c>
      <c r="U916" s="17">
        <v>0</v>
      </c>
      <c r="V916" s="18"/>
      <c r="W916" s="19"/>
    </row>
    <row r="917" spans="1:23">
      <c r="A917" s="15" t="s">
        <v>36</v>
      </c>
      <c r="B917" s="26"/>
      <c r="C917" s="15" t="s">
        <v>36</v>
      </c>
      <c r="D917" s="26"/>
      <c r="E917" s="26"/>
      <c r="F917" s="15" t="s">
        <v>1424</v>
      </c>
      <c r="G917" s="26"/>
      <c r="H917" s="26"/>
      <c r="I917" s="26"/>
      <c r="J917" s="26"/>
      <c r="K917" s="26"/>
      <c r="L917" s="26"/>
      <c r="M917" s="26"/>
      <c r="N917" s="26"/>
      <c r="O917" s="15" t="s">
        <v>36</v>
      </c>
      <c r="P917" s="26"/>
      <c r="Q917" s="26"/>
      <c r="R917" s="26"/>
      <c r="S917" s="26"/>
      <c r="T917" s="13">
        <v>50362</v>
      </c>
      <c r="U917" s="14">
        <v>0</v>
      </c>
      <c r="V917" s="26"/>
      <c r="W917" s="26"/>
    </row>
    <row r="918" spans="1:23">
      <c r="A918" s="20">
        <v>2024</v>
      </c>
      <c r="B918" s="19"/>
      <c r="C918" s="20" t="s">
        <v>11</v>
      </c>
      <c r="D918" s="18"/>
      <c r="E918" s="19"/>
      <c r="F918" s="11" t="s">
        <v>1425</v>
      </c>
      <c r="G918" s="20" t="s">
        <v>1426</v>
      </c>
      <c r="H918" s="18"/>
      <c r="I918" s="18"/>
      <c r="J918" s="19"/>
      <c r="K918" s="20" t="s">
        <v>22</v>
      </c>
      <c r="L918" s="18"/>
      <c r="M918" s="18"/>
      <c r="N918" s="19"/>
      <c r="O918" s="20" t="s">
        <v>68</v>
      </c>
      <c r="P918" s="18"/>
      <c r="Q918" s="18"/>
      <c r="R918" s="18"/>
      <c r="S918" s="19"/>
      <c r="T918" s="12">
        <v>221409</v>
      </c>
      <c r="U918" s="17">
        <v>0</v>
      </c>
      <c r="V918" s="18"/>
      <c r="W918" s="19"/>
    </row>
    <row r="919" spans="1:23">
      <c r="A919" s="20">
        <v>2024</v>
      </c>
      <c r="B919" s="19"/>
      <c r="C919" s="20" t="s">
        <v>11</v>
      </c>
      <c r="D919" s="18"/>
      <c r="E919" s="19"/>
      <c r="F919" s="11" t="s">
        <v>1425</v>
      </c>
      <c r="G919" s="20" t="s">
        <v>1426</v>
      </c>
      <c r="H919" s="18"/>
      <c r="I919" s="18"/>
      <c r="J919" s="19"/>
      <c r="K919" s="20" t="s">
        <v>1427</v>
      </c>
      <c r="L919" s="18"/>
      <c r="M919" s="18"/>
      <c r="N919" s="19"/>
      <c r="O919" s="20" t="s">
        <v>451</v>
      </c>
      <c r="P919" s="18"/>
      <c r="Q919" s="18"/>
      <c r="R919" s="18"/>
      <c r="S919" s="19"/>
      <c r="T919" s="12">
        <v>477</v>
      </c>
      <c r="U919" s="17">
        <v>0</v>
      </c>
      <c r="V919" s="18"/>
      <c r="W919" s="19"/>
    </row>
    <row r="920" spans="1:23">
      <c r="A920" s="20">
        <v>2024</v>
      </c>
      <c r="B920" s="19"/>
      <c r="C920" s="20" t="s">
        <v>11</v>
      </c>
      <c r="D920" s="18"/>
      <c r="E920" s="19"/>
      <c r="F920" s="11" t="s">
        <v>1425</v>
      </c>
      <c r="G920" s="20" t="s">
        <v>1426</v>
      </c>
      <c r="H920" s="18"/>
      <c r="I920" s="18"/>
      <c r="J920" s="19"/>
      <c r="K920" s="20" t="s">
        <v>756</v>
      </c>
      <c r="L920" s="18"/>
      <c r="M920" s="18"/>
      <c r="N920" s="19"/>
      <c r="O920" s="20" t="s">
        <v>1428</v>
      </c>
      <c r="P920" s="18"/>
      <c r="Q920" s="18"/>
      <c r="R920" s="18"/>
      <c r="S920" s="19"/>
      <c r="T920" s="12">
        <v>21555</v>
      </c>
      <c r="U920" s="17">
        <v>0</v>
      </c>
      <c r="V920" s="18"/>
      <c r="W920" s="19"/>
    </row>
    <row r="921" spans="1:23">
      <c r="A921" s="20">
        <v>2024</v>
      </c>
      <c r="B921" s="19"/>
      <c r="C921" s="20" t="s">
        <v>11</v>
      </c>
      <c r="D921" s="18"/>
      <c r="E921" s="19"/>
      <c r="F921" s="11" t="s">
        <v>1425</v>
      </c>
      <c r="G921" s="20" t="s">
        <v>1426</v>
      </c>
      <c r="H921" s="18"/>
      <c r="I921" s="18"/>
      <c r="J921" s="19"/>
      <c r="K921" s="20" t="s">
        <v>109</v>
      </c>
      <c r="L921" s="18"/>
      <c r="M921" s="18"/>
      <c r="N921" s="19"/>
      <c r="O921" s="20" t="s">
        <v>1429</v>
      </c>
      <c r="P921" s="18"/>
      <c r="Q921" s="18"/>
      <c r="R921" s="18"/>
      <c r="S921" s="19"/>
      <c r="T921" s="12">
        <v>6588</v>
      </c>
      <c r="U921" s="17">
        <v>0</v>
      </c>
      <c r="V921" s="18"/>
      <c r="W921" s="19"/>
    </row>
    <row r="922" spans="1:23">
      <c r="A922" s="20">
        <v>2024</v>
      </c>
      <c r="B922" s="19"/>
      <c r="C922" s="20" t="s">
        <v>11</v>
      </c>
      <c r="D922" s="18"/>
      <c r="E922" s="19"/>
      <c r="F922" s="11" t="s">
        <v>1425</v>
      </c>
      <c r="G922" s="20" t="s">
        <v>1426</v>
      </c>
      <c r="H922" s="18"/>
      <c r="I922" s="18"/>
      <c r="J922" s="19"/>
      <c r="K922" s="20" t="s">
        <v>117</v>
      </c>
      <c r="L922" s="18"/>
      <c r="M922" s="18"/>
      <c r="N922" s="19"/>
      <c r="O922" s="20" t="s">
        <v>372</v>
      </c>
      <c r="P922" s="18"/>
      <c r="Q922" s="18"/>
      <c r="R922" s="18"/>
      <c r="S922" s="19"/>
      <c r="T922" s="12">
        <v>880</v>
      </c>
      <c r="U922" s="17">
        <v>0</v>
      </c>
      <c r="V922" s="18"/>
      <c r="W922" s="19"/>
    </row>
    <row r="923" spans="1:23">
      <c r="A923" s="20">
        <v>2024</v>
      </c>
      <c r="B923" s="19"/>
      <c r="C923" s="20" t="s">
        <v>11</v>
      </c>
      <c r="D923" s="18"/>
      <c r="E923" s="19"/>
      <c r="F923" s="11" t="s">
        <v>1425</v>
      </c>
      <c r="G923" s="20" t="s">
        <v>1426</v>
      </c>
      <c r="H923" s="18"/>
      <c r="I923" s="18"/>
      <c r="J923" s="19"/>
      <c r="K923" s="20" t="s">
        <v>493</v>
      </c>
      <c r="L923" s="18"/>
      <c r="M923" s="18"/>
      <c r="N923" s="19"/>
      <c r="O923" s="20" t="s">
        <v>1430</v>
      </c>
      <c r="P923" s="18"/>
      <c r="Q923" s="18"/>
      <c r="R923" s="18"/>
      <c r="S923" s="19"/>
      <c r="T923" s="12">
        <v>2899</v>
      </c>
      <c r="U923" s="17">
        <v>0</v>
      </c>
      <c r="V923" s="18"/>
      <c r="W923" s="19"/>
    </row>
    <row r="924" spans="1:23">
      <c r="A924" s="20">
        <v>2024</v>
      </c>
      <c r="B924" s="19"/>
      <c r="C924" s="20" t="s">
        <v>11</v>
      </c>
      <c r="D924" s="18"/>
      <c r="E924" s="19"/>
      <c r="F924" s="11" t="s">
        <v>1425</v>
      </c>
      <c r="G924" s="20" t="s">
        <v>1426</v>
      </c>
      <c r="H924" s="18"/>
      <c r="I924" s="18"/>
      <c r="J924" s="19"/>
      <c r="K924" s="20" t="s">
        <v>1431</v>
      </c>
      <c r="L924" s="18"/>
      <c r="M924" s="18"/>
      <c r="N924" s="19"/>
      <c r="O924" s="20" t="s">
        <v>1432</v>
      </c>
      <c r="P924" s="18"/>
      <c r="Q924" s="18"/>
      <c r="R924" s="18"/>
      <c r="S924" s="19"/>
      <c r="T924" s="12">
        <v>1032</v>
      </c>
      <c r="U924" s="17">
        <v>0</v>
      </c>
      <c r="V924" s="18"/>
      <c r="W924" s="19"/>
    </row>
    <row r="925" spans="1:23">
      <c r="A925" s="20">
        <v>2024</v>
      </c>
      <c r="B925" s="19"/>
      <c r="C925" s="20" t="s">
        <v>11</v>
      </c>
      <c r="D925" s="18"/>
      <c r="E925" s="19"/>
      <c r="F925" s="11" t="s">
        <v>1425</v>
      </c>
      <c r="G925" s="20" t="s">
        <v>1426</v>
      </c>
      <c r="H925" s="18"/>
      <c r="I925" s="18"/>
      <c r="J925" s="19"/>
      <c r="K925" s="20" t="s">
        <v>517</v>
      </c>
      <c r="L925" s="18"/>
      <c r="M925" s="18"/>
      <c r="N925" s="19"/>
      <c r="O925" s="20" t="s">
        <v>1433</v>
      </c>
      <c r="P925" s="18"/>
      <c r="Q925" s="18"/>
      <c r="R925" s="18"/>
      <c r="S925" s="19"/>
      <c r="T925" s="12">
        <v>9921</v>
      </c>
      <c r="U925" s="17">
        <v>0</v>
      </c>
      <c r="V925" s="18"/>
      <c r="W925" s="19"/>
    </row>
    <row r="926" spans="1:23">
      <c r="A926" s="20">
        <v>2024</v>
      </c>
      <c r="B926" s="19"/>
      <c r="C926" s="20" t="s">
        <v>11</v>
      </c>
      <c r="D926" s="18"/>
      <c r="E926" s="19"/>
      <c r="F926" s="11" t="s">
        <v>1425</v>
      </c>
      <c r="G926" s="20" t="s">
        <v>1426</v>
      </c>
      <c r="H926" s="18"/>
      <c r="I926" s="18"/>
      <c r="J926" s="19"/>
      <c r="K926" s="20" t="s">
        <v>1434</v>
      </c>
      <c r="L926" s="18"/>
      <c r="M926" s="18"/>
      <c r="N926" s="19"/>
      <c r="O926" s="20" t="s">
        <v>1435</v>
      </c>
      <c r="P926" s="18"/>
      <c r="Q926" s="18"/>
      <c r="R926" s="18"/>
      <c r="S926" s="19"/>
      <c r="T926" s="12">
        <v>10307</v>
      </c>
      <c r="U926" s="17">
        <v>0</v>
      </c>
      <c r="V926" s="18"/>
      <c r="W926" s="19"/>
    </row>
    <row r="927" spans="1:23">
      <c r="A927" s="20">
        <v>2024</v>
      </c>
      <c r="B927" s="19"/>
      <c r="C927" s="20" t="s">
        <v>11</v>
      </c>
      <c r="D927" s="18"/>
      <c r="E927" s="19"/>
      <c r="F927" s="11" t="s">
        <v>1425</v>
      </c>
      <c r="G927" s="20" t="s">
        <v>1426</v>
      </c>
      <c r="H927" s="18"/>
      <c r="I927" s="18"/>
      <c r="J927" s="19"/>
      <c r="K927" s="20" t="s">
        <v>782</v>
      </c>
      <c r="L927" s="18"/>
      <c r="M927" s="18"/>
      <c r="N927" s="19"/>
      <c r="O927" s="20" t="s">
        <v>1436</v>
      </c>
      <c r="P927" s="18"/>
      <c r="Q927" s="18"/>
      <c r="R927" s="18"/>
      <c r="S927" s="19"/>
      <c r="T927" s="12">
        <v>860</v>
      </c>
      <c r="U927" s="17">
        <v>0</v>
      </c>
      <c r="V927" s="18"/>
      <c r="W927" s="19"/>
    </row>
    <row r="928" spans="1:23">
      <c r="A928" s="20">
        <v>2024</v>
      </c>
      <c r="B928" s="19"/>
      <c r="C928" s="20" t="s">
        <v>11</v>
      </c>
      <c r="D928" s="18"/>
      <c r="E928" s="19"/>
      <c r="F928" s="11" t="s">
        <v>1425</v>
      </c>
      <c r="G928" s="20" t="s">
        <v>1426</v>
      </c>
      <c r="H928" s="18"/>
      <c r="I928" s="18"/>
      <c r="J928" s="19"/>
      <c r="K928" s="20" t="s">
        <v>1038</v>
      </c>
      <c r="L928" s="18"/>
      <c r="M928" s="18"/>
      <c r="N928" s="19"/>
      <c r="O928" s="20" t="s">
        <v>1437</v>
      </c>
      <c r="P928" s="18"/>
      <c r="Q928" s="18"/>
      <c r="R928" s="18"/>
      <c r="S928" s="19"/>
      <c r="T928" s="12">
        <v>7335</v>
      </c>
      <c r="U928" s="17">
        <v>0</v>
      </c>
      <c r="V928" s="18"/>
      <c r="W928" s="19"/>
    </row>
    <row r="929" spans="1:23">
      <c r="A929" s="20">
        <v>2024</v>
      </c>
      <c r="B929" s="19"/>
      <c r="C929" s="20" t="s">
        <v>11</v>
      </c>
      <c r="D929" s="18"/>
      <c r="E929" s="19"/>
      <c r="F929" s="11" t="s">
        <v>1425</v>
      </c>
      <c r="G929" s="20" t="s">
        <v>1426</v>
      </c>
      <c r="H929" s="18"/>
      <c r="I929" s="18"/>
      <c r="J929" s="19"/>
      <c r="K929" s="20" t="s">
        <v>242</v>
      </c>
      <c r="L929" s="18"/>
      <c r="M929" s="18"/>
      <c r="N929" s="19"/>
      <c r="O929" s="20" t="s">
        <v>1438</v>
      </c>
      <c r="P929" s="18"/>
      <c r="Q929" s="18"/>
      <c r="R929" s="18"/>
      <c r="S929" s="19"/>
      <c r="T929" s="12">
        <v>1304</v>
      </c>
      <c r="U929" s="17">
        <v>0</v>
      </c>
      <c r="V929" s="18"/>
      <c r="W929" s="19"/>
    </row>
    <row r="930" spans="1:23">
      <c r="A930" s="15" t="s">
        <v>36</v>
      </c>
      <c r="B930" s="26"/>
      <c r="C930" s="15" t="s">
        <v>36</v>
      </c>
      <c r="D930" s="26"/>
      <c r="E930" s="26"/>
      <c r="F930" s="15" t="s">
        <v>1439</v>
      </c>
      <c r="G930" s="26"/>
      <c r="H930" s="26"/>
      <c r="I930" s="26"/>
      <c r="J930" s="26"/>
      <c r="K930" s="26"/>
      <c r="L930" s="26"/>
      <c r="M930" s="26"/>
      <c r="N930" s="26"/>
      <c r="O930" s="15" t="s">
        <v>36</v>
      </c>
      <c r="P930" s="26"/>
      <c r="Q930" s="26"/>
      <c r="R930" s="26"/>
      <c r="S930" s="26"/>
      <c r="T930" s="13">
        <v>284567</v>
      </c>
      <c r="U930" s="14">
        <v>0</v>
      </c>
      <c r="V930" s="26"/>
      <c r="W930" s="26"/>
    </row>
    <row r="931" spans="1:23">
      <c r="A931" s="20">
        <v>2024</v>
      </c>
      <c r="B931" s="19"/>
      <c r="C931" s="20" t="s">
        <v>11</v>
      </c>
      <c r="D931" s="18"/>
      <c r="E931" s="19"/>
      <c r="F931" s="11" t="s">
        <v>1440</v>
      </c>
      <c r="G931" s="20" t="s">
        <v>678</v>
      </c>
      <c r="H931" s="18"/>
      <c r="I931" s="18"/>
      <c r="J931" s="19"/>
      <c r="K931" s="20" t="s">
        <v>61</v>
      </c>
      <c r="L931" s="18"/>
      <c r="M931" s="18"/>
      <c r="N931" s="19"/>
      <c r="O931" s="20" t="s">
        <v>1441</v>
      </c>
      <c r="P931" s="18"/>
      <c r="Q931" s="18"/>
      <c r="R931" s="18"/>
      <c r="S931" s="19"/>
      <c r="T931" s="12">
        <v>1902</v>
      </c>
      <c r="U931" s="17">
        <v>0</v>
      </c>
      <c r="V931" s="18"/>
      <c r="W931" s="19"/>
    </row>
    <row r="932" spans="1:23">
      <c r="A932" s="20">
        <v>2024</v>
      </c>
      <c r="B932" s="19"/>
      <c r="C932" s="20" t="s">
        <v>11</v>
      </c>
      <c r="D932" s="18"/>
      <c r="E932" s="19"/>
      <c r="F932" s="11" t="s">
        <v>1440</v>
      </c>
      <c r="G932" s="20" t="s">
        <v>678</v>
      </c>
      <c r="H932" s="18"/>
      <c r="I932" s="18"/>
      <c r="J932" s="19"/>
      <c r="K932" s="20" t="s">
        <v>751</v>
      </c>
      <c r="L932" s="18"/>
      <c r="M932" s="18"/>
      <c r="N932" s="19"/>
      <c r="O932" s="20" t="s">
        <v>752</v>
      </c>
      <c r="P932" s="18"/>
      <c r="Q932" s="18"/>
      <c r="R932" s="18"/>
      <c r="S932" s="19"/>
      <c r="T932" s="12">
        <v>891</v>
      </c>
      <c r="U932" s="17">
        <v>0</v>
      </c>
      <c r="V932" s="18"/>
      <c r="W932" s="19"/>
    </row>
    <row r="933" spans="1:23">
      <c r="A933" s="20">
        <v>2024</v>
      </c>
      <c r="B933" s="19"/>
      <c r="C933" s="20" t="s">
        <v>11</v>
      </c>
      <c r="D933" s="18"/>
      <c r="E933" s="19"/>
      <c r="F933" s="11" t="s">
        <v>1440</v>
      </c>
      <c r="G933" s="20" t="s">
        <v>678</v>
      </c>
      <c r="H933" s="18"/>
      <c r="I933" s="18"/>
      <c r="J933" s="19"/>
      <c r="K933" s="20" t="s">
        <v>71</v>
      </c>
      <c r="L933" s="18"/>
      <c r="M933" s="18"/>
      <c r="N933" s="19"/>
      <c r="O933" s="20" t="s">
        <v>1442</v>
      </c>
      <c r="P933" s="18"/>
      <c r="Q933" s="18"/>
      <c r="R933" s="18"/>
      <c r="S933" s="19"/>
      <c r="T933" s="12">
        <v>4345</v>
      </c>
      <c r="U933" s="17">
        <v>0</v>
      </c>
      <c r="V933" s="18"/>
      <c r="W933" s="19"/>
    </row>
    <row r="934" spans="1:23">
      <c r="A934" s="20">
        <v>2024</v>
      </c>
      <c r="B934" s="19"/>
      <c r="C934" s="20" t="s">
        <v>11</v>
      </c>
      <c r="D934" s="18"/>
      <c r="E934" s="19"/>
      <c r="F934" s="11" t="s">
        <v>1440</v>
      </c>
      <c r="G934" s="20" t="s">
        <v>678</v>
      </c>
      <c r="H934" s="18"/>
      <c r="I934" s="18"/>
      <c r="J934" s="19"/>
      <c r="K934" s="20" t="s">
        <v>1208</v>
      </c>
      <c r="L934" s="18"/>
      <c r="M934" s="18"/>
      <c r="N934" s="19"/>
      <c r="O934" s="20" t="s">
        <v>1443</v>
      </c>
      <c r="P934" s="18"/>
      <c r="Q934" s="18"/>
      <c r="R934" s="18"/>
      <c r="S934" s="19"/>
      <c r="T934" s="12">
        <v>120076</v>
      </c>
      <c r="U934" s="17">
        <v>0</v>
      </c>
      <c r="V934" s="18"/>
      <c r="W934" s="19"/>
    </row>
    <row r="935" spans="1:23">
      <c r="A935" s="20">
        <v>2024</v>
      </c>
      <c r="B935" s="19"/>
      <c r="C935" s="20" t="s">
        <v>11</v>
      </c>
      <c r="D935" s="18"/>
      <c r="E935" s="19"/>
      <c r="F935" s="11" t="s">
        <v>1440</v>
      </c>
      <c r="G935" s="20" t="s">
        <v>678</v>
      </c>
      <c r="H935" s="18"/>
      <c r="I935" s="18"/>
      <c r="J935" s="19"/>
      <c r="K935" s="20" t="s">
        <v>145</v>
      </c>
      <c r="L935" s="18"/>
      <c r="M935" s="18"/>
      <c r="N935" s="19"/>
      <c r="O935" s="20" t="s">
        <v>1444</v>
      </c>
      <c r="P935" s="18"/>
      <c r="Q935" s="18"/>
      <c r="R935" s="18"/>
      <c r="S935" s="19"/>
      <c r="T935" s="12">
        <v>1506</v>
      </c>
      <c r="U935" s="17">
        <v>0</v>
      </c>
      <c r="V935" s="18"/>
      <c r="W935" s="19"/>
    </row>
    <row r="936" spans="1:23">
      <c r="A936" s="20">
        <v>2024</v>
      </c>
      <c r="B936" s="19"/>
      <c r="C936" s="20" t="s">
        <v>11</v>
      </c>
      <c r="D936" s="18"/>
      <c r="E936" s="19"/>
      <c r="F936" s="11" t="s">
        <v>1440</v>
      </c>
      <c r="G936" s="20" t="s">
        <v>678</v>
      </c>
      <c r="H936" s="18"/>
      <c r="I936" s="18"/>
      <c r="J936" s="19"/>
      <c r="K936" s="20" t="s">
        <v>829</v>
      </c>
      <c r="L936" s="18"/>
      <c r="M936" s="18"/>
      <c r="N936" s="19"/>
      <c r="O936" s="20" t="s">
        <v>1445</v>
      </c>
      <c r="P936" s="18"/>
      <c r="Q936" s="18"/>
      <c r="R936" s="18"/>
      <c r="S936" s="19"/>
      <c r="T936" s="12">
        <v>863</v>
      </c>
      <c r="U936" s="17">
        <v>0</v>
      </c>
      <c r="V936" s="18"/>
      <c r="W936" s="19"/>
    </row>
    <row r="937" spans="1:23">
      <c r="A937" s="20">
        <v>2024</v>
      </c>
      <c r="B937" s="19"/>
      <c r="C937" s="20" t="s">
        <v>11</v>
      </c>
      <c r="D937" s="18"/>
      <c r="E937" s="19"/>
      <c r="F937" s="11" t="s">
        <v>1440</v>
      </c>
      <c r="G937" s="20" t="s">
        <v>678</v>
      </c>
      <c r="H937" s="18"/>
      <c r="I937" s="18"/>
      <c r="J937" s="19"/>
      <c r="K937" s="20" t="s">
        <v>167</v>
      </c>
      <c r="L937" s="18"/>
      <c r="M937" s="18"/>
      <c r="N937" s="19"/>
      <c r="O937" s="20" t="s">
        <v>1446</v>
      </c>
      <c r="P937" s="18"/>
      <c r="Q937" s="18"/>
      <c r="R937" s="18"/>
      <c r="S937" s="19"/>
      <c r="T937" s="12">
        <v>17104</v>
      </c>
      <c r="U937" s="17">
        <v>0</v>
      </c>
      <c r="V937" s="18"/>
      <c r="W937" s="19"/>
    </row>
    <row r="938" spans="1:23">
      <c r="A938" s="20">
        <v>2024</v>
      </c>
      <c r="B938" s="19"/>
      <c r="C938" s="20" t="s">
        <v>11</v>
      </c>
      <c r="D938" s="18"/>
      <c r="E938" s="19"/>
      <c r="F938" s="11" t="s">
        <v>1440</v>
      </c>
      <c r="G938" s="20" t="s">
        <v>678</v>
      </c>
      <c r="H938" s="18"/>
      <c r="I938" s="18"/>
      <c r="J938" s="19"/>
      <c r="K938" s="20" t="s">
        <v>173</v>
      </c>
      <c r="L938" s="18"/>
      <c r="M938" s="18"/>
      <c r="N938" s="19"/>
      <c r="O938" s="20" t="s">
        <v>1447</v>
      </c>
      <c r="P938" s="18"/>
      <c r="Q938" s="18"/>
      <c r="R938" s="18"/>
      <c r="S938" s="19"/>
      <c r="T938" s="12">
        <v>3075</v>
      </c>
      <c r="U938" s="17">
        <v>0</v>
      </c>
      <c r="V938" s="18"/>
      <c r="W938" s="19"/>
    </row>
    <row r="939" spans="1:23">
      <c r="A939" s="20">
        <v>2024</v>
      </c>
      <c r="B939" s="19"/>
      <c r="C939" s="20" t="s">
        <v>11</v>
      </c>
      <c r="D939" s="18"/>
      <c r="E939" s="19"/>
      <c r="F939" s="11" t="s">
        <v>1440</v>
      </c>
      <c r="G939" s="20" t="s">
        <v>678</v>
      </c>
      <c r="H939" s="18"/>
      <c r="I939" s="18"/>
      <c r="J939" s="19"/>
      <c r="K939" s="20" t="s">
        <v>1448</v>
      </c>
      <c r="L939" s="18"/>
      <c r="M939" s="18"/>
      <c r="N939" s="19"/>
      <c r="O939" s="20" t="s">
        <v>1449</v>
      </c>
      <c r="P939" s="18"/>
      <c r="Q939" s="18"/>
      <c r="R939" s="18"/>
      <c r="S939" s="19"/>
      <c r="T939" s="12">
        <v>1507</v>
      </c>
      <c r="U939" s="17">
        <v>0</v>
      </c>
      <c r="V939" s="18"/>
      <c r="W939" s="19"/>
    </row>
    <row r="940" spans="1:23">
      <c r="A940" s="20">
        <v>2024</v>
      </c>
      <c r="B940" s="19"/>
      <c r="C940" s="20" t="s">
        <v>11</v>
      </c>
      <c r="D940" s="18"/>
      <c r="E940" s="19"/>
      <c r="F940" s="11" t="s">
        <v>1440</v>
      </c>
      <c r="G940" s="20" t="s">
        <v>678</v>
      </c>
      <c r="H940" s="18"/>
      <c r="I940" s="18"/>
      <c r="J940" s="19"/>
      <c r="K940" s="20" t="s">
        <v>22</v>
      </c>
      <c r="L940" s="18"/>
      <c r="M940" s="18"/>
      <c r="N940" s="19"/>
      <c r="O940" s="20" t="s">
        <v>1450</v>
      </c>
      <c r="P940" s="18"/>
      <c r="Q940" s="18"/>
      <c r="R940" s="18"/>
      <c r="S940" s="19"/>
      <c r="T940" s="12">
        <v>376279</v>
      </c>
      <c r="U940" s="17">
        <v>0</v>
      </c>
      <c r="V940" s="18"/>
      <c r="W940" s="19"/>
    </row>
    <row r="941" spans="1:23">
      <c r="A941" s="20">
        <v>2024</v>
      </c>
      <c r="B941" s="19"/>
      <c r="C941" s="20" t="s">
        <v>11</v>
      </c>
      <c r="D941" s="18"/>
      <c r="E941" s="19"/>
      <c r="F941" s="11" t="s">
        <v>1440</v>
      </c>
      <c r="G941" s="20" t="s">
        <v>678</v>
      </c>
      <c r="H941" s="18"/>
      <c r="I941" s="18"/>
      <c r="J941" s="19"/>
      <c r="K941" s="20" t="s">
        <v>561</v>
      </c>
      <c r="L941" s="18"/>
      <c r="M941" s="18"/>
      <c r="N941" s="19"/>
      <c r="O941" s="20" t="s">
        <v>1451</v>
      </c>
      <c r="P941" s="18"/>
      <c r="Q941" s="18"/>
      <c r="R941" s="18"/>
      <c r="S941" s="19"/>
      <c r="T941" s="12">
        <v>1547</v>
      </c>
      <c r="U941" s="17">
        <v>0</v>
      </c>
      <c r="V941" s="18"/>
      <c r="W941" s="19"/>
    </row>
    <row r="942" spans="1:23">
      <c r="A942" s="20">
        <v>2024</v>
      </c>
      <c r="B942" s="19"/>
      <c r="C942" s="20" t="s">
        <v>11</v>
      </c>
      <c r="D942" s="18"/>
      <c r="E942" s="19"/>
      <c r="F942" s="11" t="s">
        <v>1440</v>
      </c>
      <c r="G942" s="20" t="s">
        <v>678</v>
      </c>
      <c r="H942" s="18"/>
      <c r="I942" s="18"/>
      <c r="J942" s="19"/>
      <c r="K942" s="20" t="s">
        <v>1038</v>
      </c>
      <c r="L942" s="18"/>
      <c r="M942" s="18"/>
      <c r="N942" s="19"/>
      <c r="O942" s="20" t="s">
        <v>1452</v>
      </c>
      <c r="P942" s="18"/>
      <c r="Q942" s="18"/>
      <c r="R942" s="18"/>
      <c r="S942" s="19"/>
      <c r="T942" s="12">
        <v>2929</v>
      </c>
      <c r="U942" s="17">
        <v>0</v>
      </c>
      <c r="V942" s="18"/>
      <c r="W942" s="19"/>
    </row>
    <row r="943" spans="1:23">
      <c r="A943" s="20">
        <v>2024</v>
      </c>
      <c r="B943" s="19"/>
      <c r="C943" s="20" t="s">
        <v>11</v>
      </c>
      <c r="D943" s="18"/>
      <c r="E943" s="19"/>
      <c r="F943" s="11" t="s">
        <v>1440</v>
      </c>
      <c r="G943" s="20" t="s">
        <v>678</v>
      </c>
      <c r="H943" s="18"/>
      <c r="I943" s="18"/>
      <c r="J943" s="19"/>
      <c r="K943" s="20" t="s">
        <v>924</v>
      </c>
      <c r="L943" s="18"/>
      <c r="M943" s="18"/>
      <c r="N943" s="19"/>
      <c r="O943" s="20" t="s">
        <v>1453</v>
      </c>
      <c r="P943" s="18"/>
      <c r="Q943" s="18"/>
      <c r="R943" s="18"/>
      <c r="S943" s="19"/>
      <c r="T943" s="12">
        <v>33116</v>
      </c>
      <c r="U943" s="17">
        <v>0</v>
      </c>
      <c r="V943" s="18"/>
      <c r="W943" s="19"/>
    </row>
    <row r="944" spans="1:23">
      <c r="A944" s="20">
        <v>2024</v>
      </c>
      <c r="B944" s="19"/>
      <c r="C944" s="20" t="s">
        <v>11</v>
      </c>
      <c r="D944" s="18"/>
      <c r="E944" s="19"/>
      <c r="F944" s="11" t="s">
        <v>1440</v>
      </c>
      <c r="G944" s="20" t="s">
        <v>678</v>
      </c>
      <c r="H944" s="18"/>
      <c r="I944" s="18"/>
      <c r="J944" s="19"/>
      <c r="K944" s="20" t="s">
        <v>1344</v>
      </c>
      <c r="L944" s="18"/>
      <c r="M944" s="18"/>
      <c r="N944" s="19"/>
      <c r="O944" s="20" t="s">
        <v>245</v>
      </c>
      <c r="P944" s="18"/>
      <c r="Q944" s="18"/>
      <c r="R944" s="18"/>
      <c r="S944" s="19"/>
      <c r="T944" s="12">
        <v>1994</v>
      </c>
      <c r="U944" s="17">
        <v>0</v>
      </c>
      <c r="V944" s="18"/>
      <c r="W944" s="19"/>
    </row>
    <row r="945" spans="1:23">
      <c r="A945" s="15" t="s">
        <v>36</v>
      </c>
      <c r="B945" s="26"/>
      <c r="C945" s="15" t="s">
        <v>36</v>
      </c>
      <c r="D945" s="26"/>
      <c r="E945" s="26"/>
      <c r="F945" s="15" t="s">
        <v>1454</v>
      </c>
      <c r="G945" s="26"/>
      <c r="H945" s="26"/>
      <c r="I945" s="26"/>
      <c r="J945" s="26"/>
      <c r="K945" s="26"/>
      <c r="L945" s="26"/>
      <c r="M945" s="26"/>
      <c r="N945" s="26"/>
      <c r="O945" s="15" t="s">
        <v>36</v>
      </c>
      <c r="P945" s="26"/>
      <c r="Q945" s="26"/>
      <c r="R945" s="26"/>
      <c r="S945" s="26"/>
      <c r="T945" s="13">
        <v>567134</v>
      </c>
      <c r="U945" s="14">
        <v>0</v>
      </c>
      <c r="V945" s="26"/>
      <c r="W945" s="26"/>
    </row>
    <row r="946" spans="1:23">
      <c r="A946" s="20">
        <v>2024</v>
      </c>
      <c r="B946" s="19"/>
      <c r="C946" s="20" t="s">
        <v>11</v>
      </c>
      <c r="D946" s="18"/>
      <c r="E946" s="19"/>
      <c r="F946" s="11" t="s">
        <v>1455</v>
      </c>
      <c r="G946" s="20" t="s">
        <v>215</v>
      </c>
      <c r="H946" s="18"/>
      <c r="I946" s="18"/>
      <c r="J946" s="19"/>
      <c r="K946" s="20" t="s">
        <v>1456</v>
      </c>
      <c r="L946" s="18"/>
      <c r="M946" s="18"/>
      <c r="N946" s="19"/>
      <c r="O946" s="20" t="s">
        <v>1339</v>
      </c>
      <c r="P946" s="18"/>
      <c r="Q946" s="18"/>
      <c r="R946" s="18"/>
      <c r="S946" s="19"/>
      <c r="T946" s="12">
        <v>2742</v>
      </c>
      <c r="U946" s="17">
        <v>0</v>
      </c>
      <c r="V946" s="18"/>
      <c r="W946" s="19"/>
    </row>
    <row r="947" spans="1:23">
      <c r="A947" s="20">
        <v>2024</v>
      </c>
      <c r="B947" s="19"/>
      <c r="C947" s="20" t="s">
        <v>11</v>
      </c>
      <c r="D947" s="18"/>
      <c r="E947" s="19"/>
      <c r="F947" s="11" t="s">
        <v>1455</v>
      </c>
      <c r="G947" s="20" t="s">
        <v>215</v>
      </c>
      <c r="H947" s="18"/>
      <c r="I947" s="18"/>
      <c r="J947" s="19"/>
      <c r="K947" s="20" t="s">
        <v>22</v>
      </c>
      <c r="L947" s="18"/>
      <c r="M947" s="18"/>
      <c r="N947" s="19"/>
      <c r="O947" s="20" t="s">
        <v>215</v>
      </c>
      <c r="P947" s="18"/>
      <c r="Q947" s="18"/>
      <c r="R947" s="18"/>
      <c r="S947" s="19"/>
      <c r="T947" s="12">
        <v>38305</v>
      </c>
      <c r="U947" s="17">
        <v>0</v>
      </c>
      <c r="V947" s="18"/>
      <c r="W947" s="19"/>
    </row>
    <row r="948" spans="1:23">
      <c r="A948" s="15" t="s">
        <v>36</v>
      </c>
      <c r="B948" s="26"/>
      <c r="C948" s="15" t="s">
        <v>36</v>
      </c>
      <c r="D948" s="26"/>
      <c r="E948" s="26"/>
      <c r="F948" s="15" t="s">
        <v>1457</v>
      </c>
      <c r="G948" s="26"/>
      <c r="H948" s="26"/>
      <c r="I948" s="26"/>
      <c r="J948" s="26"/>
      <c r="K948" s="26"/>
      <c r="L948" s="26"/>
      <c r="M948" s="26"/>
      <c r="N948" s="26"/>
      <c r="O948" s="15" t="s">
        <v>36</v>
      </c>
      <c r="P948" s="26"/>
      <c r="Q948" s="26"/>
      <c r="R948" s="26"/>
      <c r="S948" s="26"/>
      <c r="T948" s="13">
        <v>41047</v>
      </c>
      <c r="U948" s="14">
        <v>0</v>
      </c>
      <c r="V948" s="26"/>
      <c r="W948" s="26"/>
    </row>
    <row r="949" spans="1:23">
      <c r="A949" s="20">
        <v>2024</v>
      </c>
      <c r="B949" s="19"/>
      <c r="C949" s="20" t="s">
        <v>11</v>
      </c>
      <c r="D949" s="18"/>
      <c r="E949" s="19"/>
      <c r="F949" s="11" t="s">
        <v>1458</v>
      </c>
      <c r="G949" s="20" t="s">
        <v>1459</v>
      </c>
      <c r="H949" s="18"/>
      <c r="I949" s="18"/>
      <c r="J949" s="19"/>
      <c r="K949" s="20" t="s">
        <v>648</v>
      </c>
      <c r="L949" s="18"/>
      <c r="M949" s="18"/>
      <c r="N949" s="19"/>
      <c r="O949" s="20" t="s">
        <v>1460</v>
      </c>
      <c r="P949" s="18"/>
      <c r="Q949" s="18"/>
      <c r="R949" s="18"/>
      <c r="S949" s="19"/>
      <c r="T949" s="12">
        <v>176</v>
      </c>
      <c r="U949" s="17">
        <v>0</v>
      </c>
      <c r="V949" s="18"/>
      <c r="W949" s="19"/>
    </row>
    <row r="950" spans="1:23">
      <c r="A950" s="20">
        <v>2024</v>
      </c>
      <c r="B950" s="19"/>
      <c r="C950" s="20" t="s">
        <v>11</v>
      </c>
      <c r="D950" s="18"/>
      <c r="E950" s="19"/>
      <c r="F950" s="11" t="s">
        <v>1458</v>
      </c>
      <c r="G950" s="20" t="s">
        <v>1459</v>
      </c>
      <c r="H950" s="18"/>
      <c r="I950" s="18"/>
      <c r="J950" s="19"/>
      <c r="K950" s="20" t="s">
        <v>1133</v>
      </c>
      <c r="L950" s="18"/>
      <c r="M950" s="18"/>
      <c r="N950" s="19"/>
      <c r="O950" s="20" t="s">
        <v>695</v>
      </c>
      <c r="P950" s="18"/>
      <c r="Q950" s="18"/>
      <c r="R950" s="18"/>
      <c r="S950" s="19"/>
      <c r="T950" s="12">
        <v>156</v>
      </c>
      <c r="U950" s="17">
        <v>0</v>
      </c>
      <c r="V950" s="18"/>
      <c r="W950" s="19"/>
    </row>
    <row r="951" spans="1:23">
      <c r="A951" s="20">
        <v>2024</v>
      </c>
      <c r="B951" s="19"/>
      <c r="C951" s="20" t="s">
        <v>11</v>
      </c>
      <c r="D951" s="18"/>
      <c r="E951" s="19"/>
      <c r="F951" s="11" t="s">
        <v>1458</v>
      </c>
      <c r="G951" s="20" t="s">
        <v>1459</v>
      </c>
      <c r="H951" s="18"/>
      <c r="I951" s="18"/>
      <c r="J951" s="19"/>
      <c r="K951" s="20" t="s">
        <v>63</v>
      </c>
      <c r="L951" s="18"/>
      <c r="M951" s="18"/>
      <c r="N951" s="19"/>
      <c r="O951" s="20" t="s">
        <v>1461</v>
      </c>
      <c r="P951" s="18"/>
      <c r="Q951" s="18"/>
      <c r="R951" s="18"/>
      <c r="S951" s="19"/>
      <c r="T951" s="12">
        <v>1178</v>
      </c>
      <c r="U951" s="17">
        <v>0</v>
      </c>
      <c r="V951" s="18"/>
      <c r="W951" s="19"/>
    </row>
    <row r="952" spans="1:23">
      <c r="A952" s="20">
        <v>2024</v>
      </c>
      <c r="B952" s="19"/>
      <c r="C952" s="20" t="s">
        <v>11</v>
      </c>
      <c r="D952" s="18"/>
      <c r="E952" s="19"/>
      <c r="F952" s="11" t="s">
        <v>1458</v>
      </c>
      <c r="G952" s="20" t="s">
        <v>1459</v>
      </c>
      <c r="H952" s="18"/>
      <c r="I952" s="18"/>
      <c r="J952" s="19"/>
      <c r="K952" s="20" t="s">
        <v>858</v>
      </c>
      <c r="L952" s="18"/>
      <c r="M952" s="18"/>
      <c r="N952" s="19"/>
      <c r="O952" s="20" t="s">
        <v>70</v>
      </c>
      <c r="P952" s="18"/>
      <c r="Q952" s="18"/>
      <c r="R952" s="18"/>
      <c r="S952" s="19"/>
      <c r="T952" s="12">
        <v>7904</v>
      </c>
      <c r="U952" s="17">
        <v>0</v>
      </c>
      <c r="V952" s="18"/>
      <c r="W952" s="19"/>
    </row>
    <row r="953" spans="1:23">
      <c r="A953" s="20">
        <v>2024</v>
      </c>
      <c r="B953" s="19"/>
      <c r="C953" s="20" t="s">
        <v>11</v>
      </c>
      <c r="D953" s="18"/>
      <c r="E953" s="19"/>
      <c r="F953" s="11" t="s">
        <v>1458</v>
      </c>
      <c r="G953" s="20" t="s">
        <v>1459</v>
      </c>
      <c r="H953" s="18"/>
      <c r="I953" s="18"/>
      <c r="J953" s="19"/>
      <c r="K953" s="20" t="s">
        <v>69</v>
      </c>
      <c r="L953" s="18"/>
      <c r="M953" s="18"/>
      <c r="N953" s="19"/>
      <c r="O953" s="20" t="s">
        <v>1462</v>
      </c>
      <c r="P953" s="18"/>
      <c r="Q953" s="18"/>
      <c r="R953" s="18"/>
      <c r="S953" s="19"/>
      <c r="T953" s="12">
        <v>1795</v>
      </c>
      <c r="U953" s="17">
        <v>0</v>
      </c>
      <c r="V953" s="18"/>
      <c r="W953" s="19"/>
    </row>
    <row r="954" spans="1:23">
      <c r="A954" s="20">
        <v>2024</v>
      </c>
      <c r="B954" s="19"/>
      <c r="C954" s="20" t="s">
        <v>11</v>
      </c>
      <c r="D954" s="18"/>
      <c r="E954" s="19"/>
      <c r="F954" s="11" t="s">
        <v>1458</v>
      </c>
      <c r="G954" s="20" t="s">
        <v>1459</v>
      </c>
      <c r="H954" s="18"/>
      <c r="I954" s="18"/>
      <c r="J954" s="19"/>
      <c r="K954" s="20" t="s">
        <v>1463</v>
      </c>
      <c r="L954" s="18"/>
      <c r="M954" s="18"/>
      <c r="N954" s="19"/>
      <c r="O954" s="20" t="s">
        <v>1464</v>
      </c>
      <c r="P954" s="18"/>
      <c r="Q954" s="18"/>
      <c r="R954" s="18"/>
      <c r="S954" s="19"/>
      <c r="T954" s="12">
        <v>118226</v>
      </c>
      <c r="U954" s="17">
        <v>0</v>
      </c>
      <c r="V954" s="18"/>
      <c r="W954" s="19"/>
    </row>
    <row r="955" spans="1:23">
      <c r="A955" s="20">
        <v>2024</v>
      </c>
      <c r="B955" s="19"/>
      <c r="C955" s="20" t="s">
        <v>11</v>
      </c>
      <c r="D955" s="18"/>
      <c r="E955" s="19"/>
      <c r="F955" s="11" t="s">
        <v>1458</v>
      </c>
      <c r="G955" s="20" t="s">
        <v>1459</v>
      </c>
      <c r="H955" s="18"/>
      <c r="I955" s="18"/>
      <c r="J955" s="19"/>
      <c r="K955" s="20" t="s">
        <v>443</v>
      </c>
      <c r="L955" s="18"/>
      <c r="M955" s="18"/>
      <c r="N955" s="19"/>
      <c r="O955" s="20" t="s">
        <v>78</v>
      </c>
      <c r="P955" s="18"/>
      <c r="Q955" s="18"/>
      <c r="R955" s="18"/>
      <c r="S955" s="19"/>
      <c r="T955" s="12">
        <v>692</v>
      </c>
      <c r="U955" s="17">
        <v>0</v>
      </c>
      <c r="V955" s="18"/>
      <c r="W955" s="19"/>
    </row>
    <row r="956" spans="1:23">
      <c r="A956" s="20">
        <v>2024</v>
      </c>
      <c r="B956" s="19"/>
      <c r="C956" s="20" t="s">
        <v>11</v>
      </c>
      <c r="D956" s="18"/>
      <c r="E956" s="19"/>
      <c r="F956" s="11" t="s">
        <v>1458</v>
      </c>
      <c r="G956" s="20" t="s">
        <v>1459</v>
      </c>
      <c r="H956" s="18"/>
      <c r="I956" s="18"/>
      <c r="J956" s="19"/>
      <c r="K956" s="20" t="s">
        <v>79</v>
      </c>
      <c r="L956" s="18"/>
      <c r="M956" s="18"/>
      <c r="N956" s="19"/>
      <c r="O956" s="20" t="s">
        <v>80</v>
      </c>
      <c r="P956" s="18"/>
      <c r="Q956" s="18"/>
      <c r="R956" s="18"/>
      <c r="S956" s="19"/>
      <c r="T956" s="12">
        <v>791</v>
      </c>
      <c r="U956" s="17">
        <v>0</v>
      </c>
      <c r="V956" s="18"/>
      <c r="W956" s="19"/>
    </row>
    <row r="957" spans="1:23">
      <c r="A957" s="20">
        <v>2024</v>
      </c>
      <c r="B957" s="19"/>
      <c r="C957" s="20" t="s">
        <v>11</v>
      </c>
      <c r="D957" s="18"/>
      <c r="E957" s="19"/>
      <c r="F957" s="11" t="s">
        <v>1458</v>
      </c>
      <c r="G957" s="20" t="s">
        <v>1459</v>
      </c>
      <c r="H957" s="18"/>
      <c r="I957" s="18"/>
      <c r="J957" s="19"/>
      <c r="K957" s="20" t="s">
        <v>22</v>
      </c>
      <c r="L957" s="18"/>
      <c r="M957" s="18"/>
      <c r="N957" s="19"/>
      <c r="O957" s="20" t="s">
        <v>1465</v>
      </c>
      <c r="P957" s="18"/>
      <c r="Q957" s="18"/>
      <c r="R957" s="18"/>
      <c r="S957" s="19"/>
      <c r="T957" s="12">
        <v>472446</v>
      </c>
      <c r="U957" s="17">
        <v>0</v>
      </c>
      <c r="V957" s="18"/>
      <c r="W957" s="19"/>
    </row>
    <row r="958" spans="1:23">
      <c r="A958" s="20">
        <v>2024</v>
      </c>
      <c r="B958" s="19"/>
      <c r="C958" s="20" t="s">
        <v>11</v>
      </c>
      <c r="D958" s="18"/>
      <c r="E958" s="19"/>
      <c r="F958" s="11" t="s">
        <v>1458</v>
      </c>
      <c r="G958" s="20" t="s">
        <v>1459</v>
      </c>
      <c r="H958" s="18"/>
      <c r="I958" s="18"/>
      <c r="J958" s="19"/>
      <c r="K958" s="20" t="s">
        <v>1466</v>
      </c>
      <c r="L958" s="18"/>
      <c r="M958" s="18"/>
      <c r="N958" s="19"/>
      <c r="O958" s="20" t="s">
        <v>948</v>
      </c>
      <c r="P958" s="18"/>
      <c r="Q958" s="18"/>
      <c r="R958" s="18"/>
      <c r="S958" s="19"/>
      <c r="T958" s="12">
        <v>287</v>
      </c>
      <c r="U958" s="17">
        <v>0</v>
      </c>
      <c r="V958" s="18"/>
      <c r="W958" s="19"/>
    </row>
    <row r="959" spans="1:23">
      <c r="A959" s="20">
        <v>2024</v>
      </c>
      <c r="B959" s="19"/>
      <c r="C959" s="20" t="s">
        <v>11</v>
      </c>
      <c r="D959" s="18"/>
      <c r="E959" s="19"/>
      <c r="F959" s="11" t="s">
        <v>1458</v>
      </c>
      <c r="G959" s="20" t="s">
        <v>1459</v>
      </c>
      <c r="H959" s="18"/>
      <c r="I959" s="18"/>
      <c r="J959" s="19"/>
      <c r="K959" s="20" t="s">
        <v>1138</v>
      </c>
      <c r="L959" s="18"/>
      <c r="M959" s="18"/>
      <c r="N959" s="19"/>
      <c r="O959" s="20" t="s">
        <v>1467</v>
      </c>
      <c r="P959" s="18"/>
      <c r="Q959" s="18"/>
      <c r="R959" s="18"/>
      <c r="S959" s="19"/>
      <c r="T959" s="12">
        <v>343</v>
      </c>
      <c r="U959" s="17">
        <v>0</v>
      </c>
      <c r="V959" s="18"/>
      <c r="W959" s="19"/>
    </row>
    <row r="960" spans="1:23">
      <c r="A960" s="20">
        <v>2024</v>
      </c>
      <c r="B960" s="19"/>
      <c r="C960" s="20" t="s">
        <v>11</v>
      </c>
      <c r="D960" s="18"/>
      <c r="E960" s="19"/>
      <c r="F960" s="11" t="s">
        <v>1458</v>
      </c>
      <c r="G960" s="20" t="s">
        <v>1459</v>
      </c>
      <c r="H960" s="18"/>
      <c r="I960" s="18"/>
      <c r="J960" s="19"/>
      <c r="K960" s="20" t="s">
        <v>99</v>
      </c>
      <c r="L960" s="18"/>
      <c r="M960" s="18"/>
      <c r="N960" s="19"/>
      <c r="O960" s="20" t="s">
        <v>1468</v>
      </c>
      <c r="P960" s="18"/>
      <c r="Q960" s="18"/>
      <c r="R960" s="18"/>
      <c r="S960" s="19"/>
      <c r="T960" s="12">
        <v>727</v>
      </c>
      <c r="U960" s="17">
        <v>0</v>
      </c>
      <c r="V960" s="18"/>
      <c r="W960" s="19"/>
    </row>
    <row r="961" spans="1:23">
      <c r="A961" s="20">
        <v>2024</v>
      </c>
      <c r="B961" s="19"/>
      <c r="C961" s="20" t="s">
        <v>11</v>
      </c>
      <c r="D961" s="18"/>
      <c r="E961" s="19"/>
      <c r="F961" s="11" t="s">
        <v>1458</v>
      </c>
      <c r="G961" s="20" t="s">
        <v>1459</v>
      </c>
      <c r="H961" s="18"/>
      <c r="I961" s="18"/>
      <c r="J961" s="19"/>
      <c r="K961" s="20" t="s">
        <v>1469</v>
      </c>
      <c r="L961" s="18"/>
      <c r="M961" s="18"/>
      <c r="N961" s="19"/>
      <c r="O961" s="20" t="s">
        <v>1470</v>
      </c>
      <c r="P961" s="18"/>
      <c r="Q961" s="18"/>
      <c r="R961" s="18"/>
      <c r="S961" s="19"/>
      <c r="T961" s="12">
        <v>230</v>
      </c>
      <c r="U961" s="17">
        <v>0</v>
      </c>
      <c r="V961" s="18"/>
      <c r="W961" s="19"/>
    </row>
    <row r="962" spans="1:23">
      <c r="A962" s="20">
        <v>2024</v>
      </c>
      <c r="B962" s="19"/>
      <c r="C962" s="20" t="s">
        <v>11</v>
      </c>
      <c r="D962" s="18"/>
      <c r="E962" s="19"/>
      <c r="F962" s="11" t="s">
        <v>1458</v>
      </c>
      <c r="G962" s="20" t="s">
        <v>1459</v>
      </c>
      <c r="H962" s="18"/>
      <c r="I962" s="18"/>
      <c r="J962" s="19"/>
      <c r="K962" s="20" t="s">
        <v>365</v>
      </c>
      <c r="L962" s="18"/>
      <c r="M962" s="18"/>
      <c r="N962" s="19"/>
      <c r="O962" s="20" t="s">
        <v>1471</v>
      </c>
      <c r="P962" s="18"/>
      <c r="Q962" s="18"/>
      <c r="R962" s="18"/>
      <c r="S962" s="19"/>
      <c r="T962" s="12">
        <v>185</v>
      </c>
      <c r="U962" s="17">
        <v>0</v>
      </c>
      <c r="V962" s="18"/>
      <c r="W962" s="19"/>
    </row>
    <row r="963" spans="1:23">
      <c r="A963" s="20">
        <v>2024</v>
      </c>
      <c r="B963" s="19"/>
      <c r="C963" s="20" t="s">
        <v>11</v>
      </c>
      <c r="D963" s="18"/>
      <c r="E963" s="19"/>
      <c r="F963" s="11" t="s">
        <v>1458</v>
      </c>
      <c r="G963" s="20" t="s">
        <v>1459</v>
      </c>
      <c r="H963" s="18"/>
      <c r="I963" s="18"/>
      <c r="J963" s="19"/>
      <c r="K963" s="20" t="s">
        <v>457</v>
      </c>
      <c r="L963" s="18"/>
      <c r="M963" s="18"/>
      <c r="N963" s="19"/>
      <c r="O963" s="20" t="s">
        <v>1472</v>
      </c>
      <c r="P963" s="18"/>
      <c r="Q963" s="18"/>
      <c r="R963" s="18"/>
      <c r="S963" s="19"/>
      <c r="T963" s="12">
        <v>536</v>
      </c>
      <c r="U963" s="17">
        <v>0</v>
      </c>
      <c r="V963" s="18"/>
      <c r="W963" s="19"/>
    </row>
    <row r="964" spans="1:23">
      <c r="A964" s="20">
        <v>2024</v>
      </c>
      <c r="B964" s="19"/>
      <c r="C964" s="20" t="s">
        <v>11</v>
      </c>
      <c r="D964" s="18"/>
      <c r="E964" s="19"/>
      <c r="F964" s="11" t="s">
        <v>1458</v>
      </c>
      <c r="G964" s="20" t="s">
        <v>1459</v>
      </c>
      <c r="H964" s="18"/>
      <c r="I964" s="18"/>
      <c r="J964" s="19"/>
      <c r="K964" s="20" t="s">
        <v>1473</v>
      </c>
      <c r="L964" s="18"/>
      <c r="M964" s="18"/>
      <c r="N964" s="19"/>
      <c r="O964" s="20" t="s">
        <v>1474</v>
      </c>
      <c r="P964" s="18"/>
      <c r="Q964" s="18"/>
      <c r="R964" s="18"/>
      <c r="S964" s="19"/>
      <c r="T964" s="12">
        <v>1953</v>
      </c>
      <c r="U964" s="17">
        <v>0</v>
      </c>
      <c r="V964" s="18"/>
      <c r="W964" s="19"/>
    </row>
    <row r="965" spans="1:23">
      <c r="A965" s="20">
        <v>2024</v>
      </c>
      <c r="B965" s="19"/>
      <c r="C965" s="20" t="s">
        <v>11</v>
      </c>
      <c r="D965" s="18"/>
      <c r="E965" s="19"/>
      <c r="F965" s="11" t="s">
        <v>1458</v>
      </c>
      <c r="G965" s="20" t="s">
        <v>1459</v>
      </c>
      <c r="H965" s="18"/>
      <c r="I965" s="18"/>
      <c r="J965" s="19"/>
      <c r="K965" s="20" t="s">
        <v>1475</v>
      </c>
      <c r="L965" s="18"/>
      <c r="M965" s="18"/>
      <c r="N965" s="19"/>
      <c r="O965" s="20" t="s">
        <v>1476</v>
      </c>
      <c r="P965" s="18"/>
      <c r="Q965" s="18"/>
      <c r="R965" s="18"/>
      <c r="S965" s="19"/>
      <c r="T965" s="12">
        <v>218</v>
      </c>
      <c r="U965" s="17">
        <v>0</v>
      </c>
      <c r="V965" s="18"/>
      <c r="W965" s="19"/>
    </row>
    <row r="966" spans="1:23">
      <c r="A966" s="20">
        <v>2024</v>
      </c>
      <c r="B966" s="19"/>
      <c r="C966" s="20" t="s">
        <v>11</v>
      </c>
      <c r="D966" s="18"/>
      <c r="E966" s="19"/>
      <c r="F966" s="11" t="s">
        <v>1458</v>
      </c>
      <c r="G966" s="20" t="s">
        <v>1459</v>
      </c>
      <c r="H966" s="18"/>
      <c r="I966" s="18"/>
      <c r="J966" s="19"/>
      <c r="K966" s="20" t="s">
        <v>460</v>
      </c>
      <c r="L966" s="18"/>
      <c r="M966" s="18"/>
      <c r="N966" s="19"/>
      <c r="O966" s="20" t="s">
        <v>895</v>
      </c>
      <c r="P966" s="18"/>
      <c r="Q966" s="18"/>
      <c r="R966" s="18"/>
      <c r="S966" s="19"/>
      <c r="T966" s="12">
        <v>319</v>
      </c>
      <c r="U966" s="17">
        <v>0</v>
      </c>
      <c r="V966" s="18"/>
      <c r="W966" s="19"/>
    </row>
    <row r="967" spans="1:23">
      <c r="A967" s="20">
        <v>2024</v>
      </c>
      <c r="B967" s="19"/>
      <c r="C967" s="20" t="s">
        <v>11</v>
      </c>
      <c r="D967" s="18"/>
      <c r="E967" s="19"/>
      <c r="F967" s="11" t="s">
        <v>1458</v>
      </c>
      <c r="G967" s="20" t="s">
        <v>1459</v>
      </c>
      <c r="H967" s="18"/>
      <c r="I967" s="18"/>
      <c r="J967" s="19"/>
      <c r="K967" s="20" t="s">
        <v>1477</v>
      </c>
      <c r="L967" s="18"/>
      <c r="M967" s="18"/>
      <c r="N967" s="19"/>
      <c r="O967" s="20" t="s">
        <v>1478</v>
      </c>
      <c r="P967" s="18"/>
      <c r="Q967" s="18"/>
      <c r="R967" s="18"/>
      <c r="S967" s="19"/>
      <c r="T967" s="12">
        <v>345</v>
      </c>
      <c r="U967" s="17">
        <v>0</v>
      </c>
      <c r="V967" s="18"/>
      <c r="W967" s="19"/>
    </row>
    <row r="968" spans="1:23">
      <c r="A968" s="20">
        <v>2024</v>
      </c>
      <c r="B968" s="19"/>
      <c r="C968" s="20" t="s">
        <v>11</v>
      </c>
      <c r="D968" s="18"/>
      <c r="E968" s="19"/>
      <c r="F968" s="11" t="s">
        <v>1458</v>
      </c>
      <c r="G968" s="20" t="s">
        <v>1459</v>
      </c>
      <c r="H968" s="18"/>
      <c r="I968" s="18"/>
      <c r="J968" s="19"/>
      <c r="K968" s="20" t="s">
        <v>109</v>
      </c>
      <c r="L968" s="18"/>
      <c r="M968" s="18"/>
      <c r="N968" s="19"/>
      <c r="O968" s="20" t="s">
        <v>1479</v>
      </c>
      <c r="P968" s="18"/>
      <c r="Q968" s="18"/>
      <c r="R968" s="18"/>
      <c r="S968" s="19"/>
      <c r="T968" s="12">
        <v>5962</v>
      </c>
      <c r="U968" s="17">
        <v>0</v>
      </c>
      <c r="V968" s="18"/>
      <c r="W968" s="19"/>
    </row>
    <row r="969" spans="1:23">
      <c r="A969" s="20">
        <v>2024</v>
      </c>
      <c r="B969" s="19"/>
      <c r="C969" s="20" t="s">
        <v>11</v>
      </c>
      <c r="D969" s="18"/>
      <c r="E969" s="19"/>
      <c r="F969" s="11" t="s">
        <v>1458</v>
      </c>
      <c r="G969" s="20" t="s">
        <v>1459</v>
      </c>
      <c r="H969" s="18"/>
      <c r="I969" s="18"/>
      <c r="J969" s="19"/>
      <c r="K969" s="20" t="s">
        <v>1292</v>
      </c>
      <c r="L969" s="18"/>
      <c r="M969" s="18"/>
      <c r="N969" s="19"/>
      <c r="O969" s="20" t="s">
        <v>114</v>
      </c>
      <c r="P969" s="18"/>
      <c r="Q969" s="18"/>
      <c r="R969" s="18"/>
      <c r="S969" s="19"/>
      <c r="T969" s="12">
        <v>556</v>
      </c>
      <c r="U969" s="17">
        <v>0</v>
      </c>
      <c r="V969" s="18"/>
      <c r="W969" s="19"/>
    </row>
    <row r="970" spans="1:23">
      <c r="A970" s="20">
        <v>2024</v>
      </c>
      <c r="B970" s="19"/>
      <c r="C970" s="20" t="s">
        <v>11</v>
      </c>
      <c r="D970" s="18"/>
      <c r="E970" s="19"/>
      <c r="F970" s="11" t="s">
        <v>1458</v>
      </c>
      <c r="G970" s="20" t="s">
        <v>1459</v>
      </c>
      <c r="H970" s="18"/>
      <c r="I970" s="18"/>
      <c r="J970" s="19"/>
      <c r="K970" s="20" t="s">
        <v>115</v>
      </c>
      <c r="L970" s="18"/>
      <c r="M970" s="18"/>
      <c r="N970" s="19"/>
      <c r="O970" s="20" t="s">
        <v>1480</v>
      </c>
      <c r="P970" s="18"/>
      <c r="Q970" s="18"/>
      <c r="R970" s="18"/>
      <c r="S970" s="19"/>
      <c r="T970" s="12">
        <v>259</v>
      </c>
      <c r="U970" s="17">
        <v>0</v>
      </c>
      <c r="V970" s="18"/>
      <c r="W970" s="19"/>
    </row>
    <row r="971" spans="1:23">
      <c r="A971" s="20">
        <v>2024</v>
      </c>
      <c r="B971" s="19"/>
      <c r="C971" s="20" t="s">
        <v>11</v>
      </c>
      <c r="D971" s="18"/>
      <c r="E971" s="19"/>
      <c r="F971" s="11" t="s">
        <v>1458</v>
      </c>
      <c r="G971" s="20" t="s">
        <v>1459</v>
      </c>
      <c r="H971" s="18"/>
      <c r="I971" s="18"/>
      <c r="J971" s="19"/>
      <c r="K971" s="20" t="s">
        <v>1481</v>
      </c>
      <c r="L971" s="18"/>
      <c r="M971" s="18"/>
      <c r="N971" s="19"/>
      <c r="O971" s="20" t="s">
        <v>1482</v>
      </c>
      <c r="P971" s="18"/>
      <c r="Q971" s="18"/>
      <c r="R971" s="18"/>
      <c r="S971" s="19"/>
      <c r="T971" s="12">
        <v>733</v>
      </c>
      <c r="U971" s="17">
        <v>0</v>
      </c>
      <c r="V971" s="18"/>
      <c r="W971" s="19"/>
    </row>
    <row r="972" spans="1:23">
      <c r="A972" s="20">
        <v>2024</v>
      </c>
      <c r="B972" s="19"/>
      <c r="C972" s="20" t="s">
        <v>11</v>
      </c>
      <c r="D972" s="18"/>
      <c r="E972" s="19"/>
      <c r="F972" s="11" t="s">
        <v>1458</v>
      </c>
      <c r="G972" s="20" t="s">
        <v>1459</v>
      </c>
      <c r="H972" s="18"/>
      <c r="I972" s="18"/>
      <c r="J972" s="19"/>
      <c r="K972" s="20" t="s">
        <v>1483</v>
      </c>
      <c r="L972" s="18"/>
      <c r="M972" s="18"/>
      <c r="N972" s="19"/>
      <c r="O972" s="20" t="s">
        <v>1484</v>
      </c>
      <c r="P972" s="18"/>
      <c r="Q972" s="18"/>
      <c r="R972" s="18"/>
      <c r="S972" s="19"/>
      <c r="T972" s="12">
        <v>391</v>
      </c>
      <c r="U972" s="17">
        <v>0</v>
      </c>
      <c r="V972" s="18"/>
      <c r="W972" s="19"/>
    </row>
    <row r="973" spans="1:23">
      <c r="A973" s="20">
        <v>2024</v>
      </c>
      <c r="B973" s="19"/>
      <c r="C973" s="20" t="s">
        <v>11</v>
      </c>
      <c r="D973" s="18"/>
      <c r="E973" s="19"/>
      <c r="F973" s="11" t="s">
        <v>1458</v>
      </c>
      <c r="G973" s="20" t="s">
        <v>1459</v>
      </c>
      <c r="H973" s="18"/>
      <c r="I973" s="18"/>
      <c r="J973" s="19"/>
      <c r="K973" s="20" t="s">
        <v>1485</v>
      </c>
      <c r="L973" s="18"/>
      <c r="M973" s="18"/>
      <c r="N973" s="19"/>
      <c r="O973" s="20" t="s">
        <v>1486</v>
      </c>
      <c r="P973" s="18"/>
      <c r="Q973" s="18"/>
      <c r="R973" s="18"/>
      <c r="S973" s="19"/>
      <c r="T973" s="12">
        <v>1622</v>
      </c>
      <c r="U973" s="17">
        <v>0</v>
      </c>
      <c r="V973" s="18"/>
      <c r="W973" s="19"/>
    </row>
    <row r="974" spans="1:23">
      <c r="A974" s="20">
        <v>2024</v>
      </c>
      <c r="B974" s="19"/>
      <c r="C974" s="20" t="s">
        <v>11</v>
      </c>
      <c r="D974" s="18"/>
      <c r="E974" s="19"/>
      <c r="F974" s="11" t="s">
        <v>1458</v>
      </c>
      <c r="G974" s="20" t="s">
        <v>1459</v>
      </c>
      <c r="H974" s="18"/>
      <c r="I974" s="18"/>
      <c r="J974" s="19"/>
      <c r="K974" s="20" t="s">
        <v>1487</v>
      </c>
      <c r="L974" s="18"/>
      <c r="M974" s="18"/>
      <c r="N974" s="19"/>
      <c r="O974" s="20" t="s">
        <v>867</v>
      </c>
      <c r="P974" s="18"/>
      <c r="Q974" s="18"/>
      <c r="R974" s="18"/>
      <c r="S974" s="19"/>
      <c r="T974" s="12">
        <v>1288</v>
      </c>
      <c r="U974" s="17">
        <v>0</v>
      </c>
      <c r="V974" s="18"/>
      <c r="W974" s="19"/>
    </row>
    <row r="975" spans="1:23">
      <c r="A975" s="20">
        <v>2024</v>
      </c>
      <c r="B975" s="19"/>
      <c r="C975" s="20" t="s">
        <v>11</v>
      </c>
      <c r="D975" s="18"/>
      <c r="E975" s="19"/>
      <c r="F975" s="11" t="s">
        <v>1458</v>
      </c>
      <c r="G975" s="20" t="s">
        <v>1459</v>
      </c>
      <c r="H975" s="18"/>
      <c r="I975" s="18"/>
      <c r="J975" s="19"/>
      <c r="K975" s="20" t="s">
        <v>866</v>
      </c>
      <c r="L975" s="18"/>
      <c r="M975" s="18"/>
      <c r="N975" s="19"/>
      <c r="O975" s="20" t="s">
        <v>1488</v>
      </c>
      <c r="P975" s="18"/>
      <c r="Q975" s="18"/>
      <c r="R975" s="18"/>
      <c r="S975" s="19"/>
      <c r="T975" s="12">
        <v>136</v>
      </c>
      <c r="U975" s="17">
        <v>0</v>
      </c>
      <c r="V975" s="18"/>
      <c r="W975" s="19"/>
    </row>
    <row r="976" spans="1:23">
      <c r="A976" s="20">
        <v>2024</v>
      </c>
      <c r="B976" s="19"/>
      <c r="C976" s="20" t="s">
        <v>11</v>
      </c>
      <c r="D976" s="18"/>
      <c r="E976" s="19"/>
      <c r="F976" s="11" t="s">
        <v>1458</v>
      </c>
      <c r="G976" s="20" t="s">
        <v>1459</v>
      </c>
      <c r="H976" s="18"/>
      <c r="I976" s="18"/>
      <c r="J976" s="19"/>
      <c r="K976" s="20" t="s">
        <v>125</v>
      </c>
      <c r="L976" s="18"/>
      <c r="M976" s="18"/>
      <c r="N976" s="19"/>
      <c r="O976" s="20" t="s">
        <v>378</v>
      </c>
      <c r="P976" s="18"/>
      <c r="Q976" s="18"/>
      <c r="R976" s="18"/>
      <c r="S976" s="19"/>
      <c r="T976" s="12">
        <v>289</v>
      </c>
      <c r="U976" s="17">
        <v>0</v>
      </c>
      <c r="V976" s="18"/>
      <c r="W976" s="19"/>
    </row>
    <row r="977" spans="1:23">
      <c r="A977" s="20">
        <v>2024</v>
      </c>
      <c r="B977" s="19"/>
      <c r="C977" s="20" t="s">
        <v>11</v>
      </c>
      <c r="D977" s="18"/>
      <c r="E977" s="19"/>
      <c r="F977" s="11" t="s">
        <v>1458</v>
      </c>
      <c r="G977" s="20" t="s">
        <v>1459</v>
      </c>
      <c r="H977" s="18"/>
      <c r="I977" s="18"/>
      <c r="J977" s="19"/>
      <c r="K977" s="20" t="s">
        <v>1489</v>
      </c>
      <c r="L977" s="18"/>
      <c r="M977" s="18"/>
      <c r="N977" s="19"/>
      <c r="O977" s="20" t="s">
        <v>1490</v>
      </c>
      <c r="P977" s="18"/>
      <c r="Q977" s="18"/>
      <c r="R977" s="18"/>
      <c r="S977" s="19"/>
      <c r="T977" s="12">
        <v>2930</v>
      </c>
      <c r="U977" s="17">
        <v>0</v>
      </c>
      <c r="V977" s="18"/>
      <c r="W977" s="19"/>
    </row>
    <row r="978" spans="1:23">
      <c r="A978" s="20">
        <v>2024</v>
      </c>
      <c r="B978" s="19"/>
      <c r="C978" s="20" t="s">
        <v>11</v>
      </c>
      <c r="D978" s="18"/>
      <c r="E978" s="19"/>
      <c r="F978" s="11" t="s">
        <v>1458</v>
      </c>
      <c r="G978" s="20" t="s">
        <v>1459</v>
      </c>
      <c r="H978" s="18"/>
      <c r="I978" s="18"/>
      <c r="J978" s="19"/>
      <c r="K978" s="20" t="s">
        <v>127</v>
      </c>
      <c r="L978" s="18"/>
      <c r="M978" s="18"/>
      <c r="N978" s="19"/>
      <c r="O978" s="20" t="s">
        <v>1491</v>
      </c>
      <c r="P978" s="18"/>
      <c r="Q978" s="18"/>
      <c r="R978" s="18"/>
      <c r="S978" s="19"/>
      <c r="T978" s="12">
        <v>205</v>
      </c>
      <c r="U978" s="17">
        <v>0</v>
      </c>
      <c r="V978" s="18"/>
      <c r="W978" s="19"/>
    </row>
    <row r="979" spans="1:23">
      <c r="A979" s="20">
        <v>2024</v>
      </c>
      <c r="B979" s="19"/>
      <c r="C979" s="20" t="s">
        <v>11</v>
      </c>
      <c r="D979" s="18"/>
      <c r="E979" s="19"/>
      <c r="F979" s="11" t="s">
        <v>1458</v>
      </c>
      <c r="G979" s="20" t="s">
        <v>1459</v>
      </c>
      <c r="H979" s="18"/>
      <c r="I979" s="18"/>
      <c r="J979" s="19"/>
      <c r="K979" s="20" t="s">
        <v>129</v>
      </c>
      <c r="L979" s="18"/>
      <c r="M979" s="18"/>
      <c r="N979" s="19"/>
      <c r="O979" s="20" t="s">
        <v>1492</v>
      </c>
      <c r="P979" s="18"/>
      <c r="Q979" s="18"/>
      <c r="R979" s="18"/>
      <c r="S979" s="19"/>
      <c r="T979" s="12">
        <v>399</v>
      </c>
      <c r="U979" s="17">
        <v>0</v>
      </c>
      <c r="V979" s="18"/>
      <c r="W979" s="19"/>
    </row>
    <row r="980" spans="1:23">
      <c r="A980" s="20">
        <v>2024</v>
      </c>
      <c r="B980" s="19"/>
      <c r="C980" s="20" t="s">
        <v>11</v>
      </c>
      <c r="D980" s="18"/>
      <c r="E980" s="19"/>
      <c r="F980" s="11" t="s">
        <v>1458</v>
      </c>
      <c r="G980" s="20" t="s">
        <v>1459</v>
      </c>
      <c r="H980" s="18"/>
      <c r="I980" s="18"/>
      <c r="J980" s="19"/>
      <c r="K980" s="20" t="s">
        <v>1493</v>
      </c>
      <c r="L980" s="18"/>
      <c r="M980" s="18"/>
      <c r="N980" s="19"/>
      <c r="O980" s="20" t="s">
        <v>1494</v>
      </c>
      <c r="P980" s="18"/>
      <c r="Q980" s="18"/>
      <c r="R980" s="18"/>
      <c r="S980" s="19"/>
      <c r="T980" s="12">
        <v>467</v>
      </c>
      <c r="U980" s="17">
        <v>0</v>
      </c>
      <c r="V980" s="18"/>
      <c r="W980" s="19"/>
    </row>
    <row r="981" spans="1:23">
      <c r="A981" s="20">
        <v>2024</v>
      </c>
      <c r="B981" s="19"/>
      <c r="C981" s="20" t="s">
        <v>11</v>
      </c>
      <c r="D981" s="18"/>
      <c r="E981" s="19"/>
      <c r="F981" s="11" t="s">
        <v>1458</v>
      </c>
      <c r="G981" s="20" t="s">
        <v>1459</v>
      </c>
      <c r="H981" s="18"/>
      <c r="I981" s="18"/>
      <c r="J981" s="19"/>
      <c r="K981" s="20" t="s">
        <v>495</v>
      </c>
      <c r="L981" s="18"/>
      <c r="M981" s="18"/>
      <c r="N981" s="19"/>
      <c r="O981" s="20" t="s">
        <v>1495</v>
      </c>
      <c r="P981" s="18"/>
      <c r="Q981" s="18"/>
      <c r="R981" s="18"/>
      <c r="S981" s="19"/>
      <c r="T981" s="12">
        <v>172298</v>
      </c>
      <c r="U981" s="17">
        <v>0</v>
      </c>
      <c r="V981" s="18"/>
      <c r="W981" s="19"/>
    </row>
    <row r="982" spans="1:23">
      <c r="A982" s="20">
        <v>2024</v>
      </c>
      <c r="B982" s="19"/>
      <c r="C982" s="20" t="s">
        <v>11</v>
      </c>
      <c r="D982" s="18"/>
      <c r="E982" s="19"/>
      <c r="F982" s="11" t="s">
        <v>1458</v>
      </c>
      <c r="G982" s="20" t="s">
        <v>1459</v>
      </c>
      <c r="H982" s="18"/>
      <c r="I982" s="18"/>
      <c r="J982" s="19"/>
      <c r="K982" s="20" t="s">
        <v>311</v>
      </c>
      <c r="L982" s="18"/>
      <c r="M982" s="18"/>
      <c r="N982" s="19"/>
      <c r="O982" s="20" t="s">
        <v>1496</v>
      </c>
      <c r="P982" s="18"/>
      <c r="Q982" s="18"/>
      <c r="R982" s="18"/>
      <c r="S982" s="19"/>
      <c r="T982" s="12">
        <v>401</v>
      </c>
      <c r="U982" s="17">
        <v>0</v>
      </c>
      <c r="V982" s="18"/>
      <c r="W982" s="19"/>
    </row>
    <row r="983" spans="1:23">
      <c r="A983" s="20">
        <v>2024</v>
      </c>
      <c r="B983" s="19"/>
      <c r="C983" s="20" t="s">
        <v>11</v>
      </c>
      <c r="D983" s="18"/>
      <c r="E983" s="19"/>
      <c r="F983" s="11" t="s">
        <v>1458</v>
      </c>
      <c r="G983" s="20" t="s">
        <v>1459</v>
      </c>
      <c r="H983" s="18"/>
      <c r="I983" s="18"/>
      <c r="J983" s="19"/>
      <c r="K983" s="20" t="s">
        <v>1142</v>
      </c>
      <c r="L983" s="18"/>
      <c r="M983" s="18"/>
      <c r="N983" s="19"/>
      <c r="O983" s="20" t="s">
        <v>1497</v>
      </c>
      <c r="P983" s="18"/>
      <c r="Q983" s="18"/>
      <c r="R983" s="18"/>
      <c r="S983" s="19"/>
      <c r="T983" s="12">
        <v>251</v>
      </c>
      <c r="U983" s="17">
        <v>0</v>
      </c>
      <c r="V983" s="18"/>
      <c r="W983" s="19"/>
    </row>
    <row r="984" spans="1:23">
      <c r="A984" s="20">
        <v>2024</v>
      </c>
      <c r="B984" s="19"/>
      <c r="C984" s="20" t="s">
        <v>11</v>
      </c>
      <c r="D984" s="18"/>
      <c r="E984" s="19"/>
      <c r="F984" s="11" t="s">
        <v>1458</v>
      </c>
      <c r="G984" s="20" t="s">
        <v>1459</v>
      </c>
      <c r="H984" s="18"/>
      <c r="I984" s="18"/>
      <c r="J984" s="19"/>
      <c r="K984" s="20" t="s">
        <v>988</v>
      </c>
      <c r="L984" s="18"/>
      <c r="M984" s="18"/>
      <c r="N984" s="19"/>
      <c r="O984" s="20" t="s">
        <v>1498</v>
      </c>
      <c r="P984" s="18"/>
      <c r="Q984" s="18"/>
      <c r="R984" s="18"/>
      <c r="S984" s="19"/>
      <c r="T984" s="12">
        <v>66457</v>
      </c>
      <c r="U984" s="17">
        <v>0</v>
      </c>
      <c r="V984" s="18"/>
      <c r="W984" s="19"/>
    </row>
    <row r="985" spans="1:23">
      <c r="A985" s="20">
        <v>2024</v>
      </c>
      <c r="B985" s="19"/>
      <c r="C985" s="20" t="s">
        <v>11</v>
      </c>
      <c r="D985" s="18"/>
      <c r="E985" s="19"/>
      <c r="F985" s="11" t="s">
        <v>1458</v>
      </c>
      <c r="G985" s="20" t="s">
        <v>1459</v>
      </c>
      <c r="H985" s="18"/>
      <c r="I985" s="18"/>
      <c r="J985" s="19"/>
      <c r="K985" s="20" t="s">
        <v>145</v>
      </c>
      <c r="L985" s="18"/>
      <c r="M985" s="18"/>
      <c r="N985" s="19"/>
      <c r="O985" s="20" t="s">
        <v>1499</v>
      </c>
      <c r="P985" s="18"/>
      <c r="Q985" s="18"/>
      <c r="R985" s="18"/>
      <c r="S985" s="19"/>
      <c r="T985" s="12">
        <v>427</v>
      </c>
      <c r="U985" s="17">
        <v>0</v>
      </c>
      <c r="V985" s="18"/>
      <c r="W985" s="19"/>
    </row>
    <row r="986" spans="1:23">
      <c r="A986" s="20">
        <v>2024</v>
      </c>
      <c r="B986" s="19"/>
      <c r="C986" s="20" t="s">
        <v>11</v>
      </c>
      <c r="D986" s="18"/>
      <c r="E986" s="19"/>
      <c r="F986" s="11" t="s">
        <v>1458</v>
      </c>
      <c r="G986" s="20" t="s">
        <v>1459</v>
      </c>
      <c r="H986" s="18"/>
      <c r="I986" s="18"/>
      <c r="J986" s="19"/>
      <c r="K986" s="20" t="s">
        <v>992</v>
      </c>
      <c r="L986" s="18"/>
      <c r="M986" s="18"/>
      <c r="N986" s="19"/>
      <c r="O986" s="20" t="s">
        <v>144</v>
      </c>
      <c r="P986" s="18"/>
      <c r="Q986" s="18"/>
      <c r="R986" s="18"/>
      <c r="S986" s="19"/>
      <c r="T986" s="12">
        <v>492</v>
      </c>
      <c r="U986" s="17">
        <v>0</v>
      </c>
      <c r="V986" s="18"/>
      <c r="W986" s="19"/>
    </row>
    <row r="987" spans="1:23">
      <c r="A987" s="20">
        <v>2024</v>
      </c>
      <c r="B987" s="19"/>
      <c r="C987" s="20" t="s">
        <v>11</v>
      </c>
      <c r="D987" s="18"/>
      <c r="E987" s="19"/>
      <c r="F987" s="11" t="s">
        <v>1458</v>
      </c>
      <c r="G987" s="20" t="s">
        <v>1459</v>
      </c>
      <c r="H987" s="18"/>
      <c r="I987" s="18"/>
      <c r="J987" s="19"/>
      <c r="K987" s="20" t="s">
        <v>504</v>
      </c>
      <c r="L987" s="18"/>
      <c r="M987" s="18"/>
      <c r="N987" s="19"/>
      <c r="O987" s="20" t="s">
        <v>1500</v>
      </c>
      <c r="P987" s="18"/>
      <c r="Q987" s="18"/>
      <c r="R987" s="18"/>
      <c r="S987" s="19"/>
      <c r="T987" s="12">
        <v>363</v>
      </c>
      <c r="U987" s="17">
        <v>0</v>
      </c>
      <c r="V987" s="18"/>
      <c r="W987" s="19"/>
    </row>
    <row r="988" spans="1:23">
      <c r="A988" s="20">
        <v>2024</v>
      </c>
      <c r="B988" s="19"/>
      <c r="C988" s="20" t="s">
        <v>11</v>
      </c>
      <c r="D988" s="18"/>
      <c r="E988" s="19"/>
      <c r="F988" s="11" t="s">
        <v>1458</v>
      </c>
      <c r="G988" s="20" t="s">
        <v>1459</v>
      </c>
      <c r="H988" s="18"/>
      <c r="I988" s="18"/>
      <c r="J988" s="19"/>
      <c r="K988" s="20" t="s">
        <v>995</v>
      </c>
      <c r="L988" s="18"/>
      <c r="M988" s="18"/>
      <c r="N988" s="19"/>
      <c r="O988" s="20" t="s">
        <v>1501</v>
      </c>
      <c r="P988" s="18"/>
      <c r="Q988" s="18"/>
      <c r="R988" s="18"/>
      <c r="S988" s="19"/>
      <c r="T988" s="12">
        <v>306</v>
      </c>
      <c r="U988" s="17">
        <v>0</v>
      </c>
      <c r="V988" s="18"/>
      <c r="W988" s="19"/>
    </row>
    <row r="989" spans="1:23">
      <c r="A989" s="20">
        <v>2024</v>
      </c>
      <c r="B989" s="19"/>
      <c r="C989" s="20" t="s">
        <v>11</v>
      </c>
      <c r="D989" s="18"/>
      <c r="E989" s="19"/>
      <c r="F989" s="11" t="s">
        <v>1458</v>
      </c>
      <c r="G989" s="20" t="s">
        <v>1459</v>
      </c>
      <c r="H989" s="18"/>
      <c r="I989" s="18"/>
      <c r="J989" s="19"/>
      <c r="K989" s="20" t="s">
        <v>1502</v>
      </c>
      <c r="L989" s="18"/>
      <c r="M989" s="18"/>
      <c r="N989" s="19"/>
      <c r="O989" s="20" t="s">
        <v>1503</v>
      </c>
      <c r="P989" s="18"/>
      <c r="Q989" s="18"/>
      <c r="R989" s="18"/>
      <c r="S989" s="19"/>
      <c r="T989" s="12">
        <v>414</v>
      </c>
      <c r="U989" s="17">
        <v>0</v>
      </c>
      <c r="V989" s="18"/>
      <c r="W989" s="19"/>
    </row>
    <row r="990" spans="1:23">
      <c r="A990" s="20">
        <v>2024</v>
      </c>
      <c r="B990" s="19"/>
      <c r="C990" s="20" t="s">
        <v>11</v>
      </c>
      <c r="D990" s="18"/>
      <c r="E990" s="19"/>
      <c r="F990" s="11" t="s">
        <v>1458</v>
      </c>
      <c r="G990" s="20" t="s">
        <v>1459</v>
      </c>
      <c r="H990" s="18"/>
      <c r="I990" s="18"/>
      <c r="J990" s="19"/>
      <c r="K990" s="20" t="s">
        <v>1381</v>
      </c>
      <c r="L990" s="18"/>
      <c r="M990" s="18"/>
      <c r="N990" s="19"/>
      <c r="O990" s="20" t="s">
        <v>1504</v>
      </c>
      <c r="P990" s="18"/>
      <c r="Q990" s="18"/>
      <c r="R990" s="18"/>
      <c r="S990" s="19"/>
      <c r="T990" s="12">
        <v>198</v>
      </c>
      <c r="U990" s="17">
        <v>0</v>
      </c>
      <c r="V990" s="18"/>
      <c r="W990" s="19"/>
    </row>
    <row r="991" spans="1:23">
      <c r="A991" s="20">
        <v>2024</v>
      </c>
      <c r="B991" s="19"/>
      <c r="C991" s="20" t="s">
        <v>11</v>
      </c>
      <c r="D991" s="18"/>
      <c r="E991" s="19"/>
      <c r="F991" s="11" t="s">
        <v>1458</v>
      </c>
      <c r="G991" s="20" t="s">
        <v>1459</v>
      </c>
      <c r="H991" s="18"/>
      <c r="I991" s="18"/>
      <c r="J991" s="19"/>
      <c r="K991" s="20" t="s">
        <v>159</v>
      </c>
      <c r="L991" s="18"/>
      <c r="M991" s="18"/>
      <c r="N991" s="19"/>
      <c r="O991" s="20" t="s">
        <v>1505</v>
      </c>
      <c r="P991" s="18"/>
      <c r="Q991" s="18"/>
      <c r="R991" s="18"/>
      <c r="S991" s="19"/>
      <c r="T991" s="12">
        <v>277</v>
      </c>
      <c r="U991" s="17">
        <v>0</v>
      </c>
      <c r="V991" s="18"/>
      <c r="W991" s="19"/>
    </row>
    <row r="992" spans="1:23">
      <c r="A992" s="20">
        <v>2024</v>
      </c>
      <c r="B992" s="19"/>
      <c r="C992" s="20" t="s">
        <v>11</v>
      </c>
      <c r="D992" s="18"/>
      <c r="E992" s="19"/>
      <c r="F992" s="11" t="s">
        <v>1458</v>
      </c>
      <c r="G992" s="20" t="s">
        <v>1459</v>
      </c>
      <c r="H992" s="18"/>
      <c r="I992" s="18"/>
      <c r="J992" s="19"/>
      <c r="K992" s="20" t="s">
        <v>1258</v>
      </c>
      <c r="L992" s="18"/>
      <c r="M992" s="18"/>
      <c r="N992" s="19"/>
      <c r="O992" s="20" t="s">
        <v>1506</v>
      </c>
      <c r="P992" s="18"/>
      <c r="Q992" s="18"/>
      <c r="R992" s="18"/>
      <c r="S992" s="19"/>
      <c r="T992" s="12">
        <v>77</v>
      </c>
      <c r="U992" s="17">
        <v>0</v>
      </c>
      <c r="V992" s="18"/>
      <c r="W992" s="19"/>
    </row>
    <row r="993" spans="1:23">
      <c r="A993" s="20">
        <v>2024</v>
      </c>
      <c r="B993" s="19"/>
      <c r="C993" s="20" t="s">
        <v>11</v>
      </c>
      <c r="D993" s="18"/>
      <c r="E993" s="19"/>
      <c r="F993" s="11" t="s">
        <v>1458</v>
      </c>
      <c r="G993" s="20" t="s">
        <v>1459</v>
      </c>
      <c r="H993" s="18"/>
      <c r="I993" s="18"/>
      <c r="J993" s="19"/>
      <c r="K993" s="20" t="s">
        <v>518</v>
      </c>
      <c r="L993" s="18"/>
      <c r="M993" s="18"/>
      <c r="N993" s="19"/>
      <c r="O993" s="20" t="s">
        <v>1507</v>
      </c>
      <c r="P993" s="18"/>
      <c r="Q993" s="18"/>
      <c r="R993" s="18"/>
      <c r="S993" s="19"/>
      <c r="T993" s="12">
        <v>503</v>
      </c>
      <c r="U993" s="17">
        <v>0</v>
      </c>
      <c r="V993" s="18"/>
      <c r="W993" s="19"/>
    </row>
    <row r="994" spans="1:23">
      <c r="A994" s="20">
        <v>2024</v>
      </c>
      <c r="B994" s="19"/>
      <c r="C994" s="20" t="s">
        <v>11</v>
      </c>
      <c r="D994" s="18"/>
      <c r="E994" s="19"/>
      <c r="F994" s="11" t="s">
        <v>1458</v>
      </c>
      <c r="G994" s="20" t="s">
        <v>1459</v>
      </c>
      <c r="H994" s="18"/>
      <c r="I994" s="18"/>
      <c r="J994" s="19"/>
      <c r="K994" s="20" t="s">
        <v>770</v>
      </c>
      <c r="L994" s="18"/>
      <c r="M994" s="18"/>
      <c r="N994" s="19"/>
      <c r="O994" s="20" t="s">
        <v>1508</v>
      </c>
      <c r="P994" s="18"/>
      <c r="Q994" s="18"/>
      <c r="R994" s="18"/>
      <c r="S994" s="19"/>
      <c r="T994" s="12">
        <v>280</v>
      </c>
      <c r="U994" s="17">
        <v>0</v>
      </c>
      <c r="V994" s="18"/>
      <c r="W994" s="19"/>
    </row>
    <row r="995" spans="1:23">
      <c r="A995" s="20">
        <v>2024</v>
      </c>
      <c r="B995" s="19"/>
      <c r="C995" s="20" t="s">
        <v>11</v>
      </c>
      <c r="D995" s="18"/>
      <c r="E995" s="19"/>
      <c r="F995" s="11" t="s">
        <v>1458</v>
      </c>
      <c r="G995" s="20" t="s">
        <v>1459</v>
      </c>
      <c r="H995" s="18"/>
      <c r="I995" s="18"/>
      <c r="J995" s="19"/>
      <c r="K995" s="20" t="s">
        <v>1321</v>
      </c>
      <c r="L995" s="18"/>
      <c r="M995" s="18"/>
      <c r="N995" s="19"/>
      <c r="O995" s="20" t="s">
        <v>1509</v>
      </c>
      <c r="P995" s="18"/>
      <c r="Q995" s="18"/>
      <c r="R995" s="18"/>
      <c r="S995" s="19"/>
      <c r="T995" s="12">
        <v>1077</v>
      </c>
      <c r="U995" s="17">
        <v>0</v>
      </c>
      <c r="V995" s="18"/>
      <c r="W995" s="19"/>
    </row>
    <row r="996" spans="1:23">
      <c r="A996" s="20">
        <v>2024</v>
      </c>
      <c r="B996" s="19"/>
      <c r="C996" s="20" t="s">
        <v>11</v>
      </c>
      <c r="D996" s="18"/>
      <c r="E996" s="19"/>
      <c r="F996" s="11" t="s">
        <v>1458</v>
      </c>
      <c r="G996" s="20" t="s">
        <v>1459</v>
      </c>
      <c r="H996" s="18"/>
      <c r="I996" s="18"/>
      <c r="J996" s="19"/>
      <c r="K996" s="20" t="s">
        <v>1510</v>
      </c>
      <c r="L996" s="18"/>
      <c r="M996" s="18"/>
      <c r="N996" s="19"/>
      <c r="O996" s="20" t="s">
        <v>1511</v>
      </c>
      <c r="P996" s="18"/>
      <c r="Q996" s="18"/>
      <c r="R996" s="18"/>
      <c r="S996" s="19"/>
      <c r="T996" s="12">
        <v>14623</v>
      </c>
      <c r="U996" s="17">
        <v>0</v>
      </c>
      <c r="V996" s="18"/>
      <c r="W996" s="19"/>
    </row>
    <row r="997" spans="1:23">
      <c r="A997" s="20">
        <v>2024</v>
      </c>
      <c r="B997" s="19"/>
      <c r="C997" s="20" t="s">
        <v>11</v>
      </c>
      <c r="D997" s="18"/>
      <c r="E997" s="19"/>
      <c r="F997" s="11" t="s">
        <v>1458</v>
      </c>
      <c r="G997" s="20" t="s">
        <v>1459</v>
      </c>
      <c r="H997" s="18"/>
      <c r="I997" s="18"/>
      <c r="J997" s="19"/>
      <c r="K997" s="20" t="s">
        <v>772</v>
      </c>
      <c r="L997" s="18"/>
      <c r="M997" s="18"/>
      <c r="N997" s="19"/>
      <c r="O997" s="20" t="s">
        <v>1512</v>
      </c>
      <c r="P997" s="18"/>
      <c r="Q997" s="18"/>
      <c r="R997" s="18"/>
      <c r="S997" s="19"/>
      <c r="T997" s="12">
        <v>2160</v>
      </c>
      <c r="U997" s="17">
        <v>0</v>
      </c>
      <c r="V997" s="18"/>
      <c r="W997" s="19"/>
    </row>
    <row r="998" spans="1:23">
      <c r="A998" s="20">
        <v>2024</v>
      </c>
      <c r="B998" s="19"/>
      <c r="C998" s="20" t="s">
        <v>11</v>
      </c>
      <c r="D998" s="18"/>
      <c r="E998" s="19"/>
      <c r="F998" s="11" t="s">
        <v>1458</v>
      </c>
      <c r="G998" s="20" t="s">
        <v>1459</v>
      </c>
      <c r="H998" s="18"/>
      <c r="I998" s="18"/>
      <c r="J998" s="19"/>
      <c r="K998" s="20" t="s">
        <v>171</v>
      </c>
      <c r="L998" s="18"/>
      <c r="M998" s="18"/>
      <c r="N998" s="19"/>
      <c r="O998" s="20" t="s">
        <v>1513</v>
      </c>
      <c r="P998" s="18"/>
      <c r="Q998" s="18"/>
      <c r="R998" s="18"/>
      <c r="S998" s="19"/>
      <c r="T998" s="12">
        <v>228</v>
      </c>
      <c r="U998" s="17">
        <v>0</v>
      </c>
      <c r="V998" s="18"/>
      <c r="W998" s="19"/>
    </row>
    <row r="999" spans="1:23">
      <c r="A999" s="20">
        <v>2024</v>
      </c>
      <c r="B999" s="19"/>
      <c r="C999" s="20" t="s">
        <v>11</v>
      </c>
      <c r="D999" s="18"/>
      <c r="E999" s="19"/>
      <c r="F999" s="11" t="s">
        <v>1458</v>
      </c>
      <c r="G999" s="20" t="s">
        <v>1459</v>
      </c>
      <c r="H999" s="18"/>
      <c r="I999" s="18"/>
      <c r="J999" s="19"/>
      <c r="K999" s="20" t="s">
        <v>1514</v>
      </c>
      <c r="L999" s="18"/>
      <c r="M999" s="18"/>
      <c r="N999" s="19"/>
      <c r="O999" s="20" t="s">
        <v>1515</v>
      </c>
      <c r="P999" s="18"/>
      <c r="Q999" s="18"/>
      <c r="R999" s="18"/>
      <c r="S999" s="19"/>
      <c r="T999" s="12">
        <v>6509</v>
      </c>
      <c r="U999" s="17">
        <v>0</v>
      </c>
      <c r="V999" s="18"/>
      <c r="W999" s="19"/>
    </row>
    <row r="1000" spans="1:23">
      <c r="A1000" s="20">
        <v>2024</v>
      </c>
      <c r="B1000" s="19"/>
      <c r="C1000" s="20" t="s">
        <v>11</v>
      </c>
      <c r="D1000" s="18"/>
      <c r="E1000" s="19"/>
      <c r="F1000" s="11" t="s">
        <v>1458</v>
      </c>
      <c r="G1000" s="20" t="s">
        <v>1459</v>
      </c>
      <c r="H1000" s="18"/>
      <c r="I1000" s="18"/>
      <c r="J1000" s="19"/>
      <c r="K1000" s="20" t="s">
        <v>663</v>
      </c>
      <c r="L1000" s="18"/>
      <c r="M1000" s="18"/>
      <c r="N1000" s="19"/>
      <c r="O1000" s="20" t="s">
        <v>1516</v>
      </c>
      <c r="P1000" s="18"/>
      <c r="Q1000" s="18"/>
      <c r="R1000" s="18"/>
      <c r="S1000" s="19"/>
      <c r="T1000" s="12">
        <v>373</v>
      </c>
      <c r="U1000" s="17">
        <v>0</v>
      </c>
      <c r="V1000" s="18"/>
      <c r="W1000" s="19"/>
    </row>
    <row r="1001" spans="1:23">
      <c r="A1001" s="20">
        <v>2024</v>
      </c>
      <c r="B1001" s="19"/>
      <c r="C1001" s="20" t="s">
        <v>11</v>
      </c>
      <c r="D1001" s="18"/>
      <c r="E1001" s="19"/>
      <c r="F1001" s="11" t="s">
        <v>1458</v>
      </c>
      <c r="G1001" s="20" t="s">
        <v>1459</v>
      </c>
      <c r="H1001" s="18"/>
      <c r="I1001" s="18"/>
      <c r="J1001" s="19"/>
      <c r="K1001" s="20" t="s">
        <v>524</v>
      </c>
      <c r="L1001" s="18"/>
      <c r="M1001" s="18"/>
      <c r="N1001" s="19"/>
      <c r="O1001" s="20" t="s">
        <v>1517</v>
      </c>
      <c r="P1001" s="18"/>
      <c r="Q1001" s="18"/>
      <c r="R1001" s="18"/>
      <c r="S1001" s="19"/>
      <c r="T1001" s="12">
        <v>1067</v>
      </c>
      <c r="U1001" s="17">
        <v>0</v>
      </c>
      <c r="V1001" s="18"/>
      <c r="W1001" s="19"/>
    </row>
    <row r="1002" spans="1:23">
      <c r="A1002" s="20">
        <v>2024</v>
      </c>
      <c r="B1002" s="19"/>
      <c r="C1002" s="20" t="s">
        <v>11</v>
      </c>
      <c r="D1002" s="18"/>
      <c r="E1002" s="19"/>
      <c r="F1002" s="11" t="s">
        <v>1458</v>
      </c>
      <c r="G1002" s="20" t="s">
        <v>1459</v>
      </c>
      <c r="H1002" s="18"/>
      <c r="I1002" s="18"/>
      <c r="J1002" s="19"/>
      <c r="K1002" s="20" t="s">
        <v>385</v>
      </c>
      <c r="L1002" s="18"/>
      <c r="M1002" s="18"/>
      <c r="N1002" s="19"/>
      <c r="O1002" s="20" t="s">
        <v>1518</v>
      </c>
      <c r="P1002" s="18"/>
      <c r="Q1002" s="18"/>
      <c r="R1002" s="18"/>
      <c r="S1002" s="19"/>
      <c r="T1002" s="12">
        <v>273</v>
      </c>
      <c r="U1002" s="17">
        <v>0</v>
      </c>
      <c r="V1002" s="18"/>
      <c r="W1002" s="19"/>
    </row>
    <row r="1003" spans="1:23">
      <c r="A1003" s="20">
        <v>2024</v>
      </c>
      <c r="B1003" s="19"/>
      <c r="C1003" s="20" t="s">
        <v>11</v>
      </c>
      <c r="D1003" s="18"/>
      <c r="E1003" s="19"/>
      <c r="F1003" s="11" t="s">
        <v>1458</v>
      </c>
      <c r="G1003" s="20" t="s">
        <v>1459</v>
      </c>
      <c r="H1003" s="18"/>
      <c r="I1003" s="18"/>
      <c r="J1003" s="19"/>
      <c r="K1003" s="20" t="s">
        <v>1390</v>
      </c>
      <c r="L1003" s="18"/>
      <c r="M1003" s="18"/>
      <c r="N1003" s="19"/>
      <c r="O1003" s="20" t="s">
        <v>1519</v>
      </c>
      <c r="P1003" s="18"/>
      <c r="Q1003" s="18"/>
      <c r="R1003" s="18"/>
      <c r="S1003" s="19"/>
      <c r="T1003" s="12">
        <v>292</v>
      </c>
      <c r="U1003" s="17">
        <v>0</v>
      </c>
      <c r="V1003" s="18"/>
      <c r="W1003" s="19"/>
    </row>
    <row r="1004" spans="1:23">
      <c r="A1004" s="20">
        <v>2024</v>
      </c>
      <c r="B1004" s="19"/>
      <c r="C1004" s="20" t="s">
        <v>11</v>
      </c>
      <c r="D1004" s="18"/>
      <c r="E1004" s="19"/>
      <c r="F1004" s="11" t="s">
        <v>1458</v>
      </c>
      <c r="G1004" s="20" t="s">
        <v>1459</v>
      </c>
      <c r="H1004" s="18"/>
      <c r="I1004" s="18"/>
      <c r="J1004" s="19"/>
      <c r="K1004" s="20" t="s">
        <v>537</v>
      </c>
      <c r="L1004" s="18"/>
      <c r="M1004" s="18"/>
      <c r="N1004" s="19"/>
      <c r="O1004" s="20" t="s">
        <v>1520</v>
      </c>
      <c r="P1004" s="18"/>
      <c r="Q1004" s="18"/>
      <c r="R1004" s="18"/>
      <c r="S1004" s="19"/>
      <c r="T1004" s="12">
        <v>2055</v>
      </c>
      <c r="U1004" s="17">
        <v>0</v>
      </c>
      <c r="V1004" s="18"/>
      <c r="W1004" s="19"/>
    </row>
    <row r="1005" spans="1:23">
      <c r="A1005" s="20">
        <v>2024</v>
      </c>
      <c r="B1005" s="19"/>
      <c r="C1005" s="20" t="s">
        <v>11</v>
      </c>
      <c r="D1005" s="18"/>
      <c r="E1005" s="19"/>
      <c r="F1005" s="11" t="s">
        <v>1458</v>
      </c>
      <c r="G1005" s="20" t="s">
        <v>1459</v>
      </c>
      <c r="H1005" s="18"/>
      <c r="I1005" s="18"/>
      <c r="J1005" s="19"/>
      <c r="K1005" s="20" t="s">
        <v>1521</v>
      </c>
      <c r="L1005" s="18"/>
      <c r="M1005" s="18"/>
      <c r="N1005" s="19"/>
      <c r="O1005" s="20" t="s">
        <v>1522</v>
      </c>
      <c r="P1005" s="18"/>
      <c r="Q1005" s="18"/>
      <c r="R1005" s="18"/>
      <c r="S1005" s="19"/>
      <c r="T1005" s="12">
        <v>299</v>
      </c>
      <c r="U1005" s="17">
        <v>0</v>
      </c>
      <c r="V1005" s="18"/>
      <c r="W1005" s="19"/>
    </row>
    <row r="1006" spans="1:23">
      <c r="A1006" s="20">
        <v>2024</v>
      </c>
      <c r="B1006" s="19"/>
      <c r="C1006" s="20" t="s">
        <v>11</v>
      </c>
      <c r="D1006" s="18"/>
      <c r="E1006" s="19"/>
      <c r="F1006" s="11" t="s">
        <v>1458</v>
      </c>
      <c r="G1006" s="20" t="s">
        <v>1459</v>
      </c>
      <c r="H1006" s="18"/>
      <c r="I1006" s="18"/>
      <c r="J1006" s="19"/>
      <c r="K1006" s="20" t="s">
        <v>549</v>
      </c>
      <c r="L1006" s="18"/>
      <c r="M1006" s="18"/>
      <c r="N1006" s="19"/>
      <c r="O1006" s="20" t="s">
        <v>1523</v>
      </c>
      <c r="P1006" s="18"/>
      <c r="Q1006" s="18"/>
      <c r="R1006" s="18"/>
      <c r="S1006" s="19"/>
      <c r="T1006" s="12">
        <v>228</v>
      </c>
      <c r="U1006" s="17">
        <v>0</v>
      </c>
      <c r="V1006" s="18"/>
      <c r="W1006" s="19"/>
    </row>
    <row r="1007" spans="1:23">
      <c r="A1007" s="20">
        <v>2024</v>
      </c>
      <c r="B1007" s="19"/>
      <c r="C1007" s="20" t="s">
        <v>11</v>
      </c>
      <c r="D1007" s="18"/>
      <c r="E1007" s="19"/>
      <c r="F1007" s="11" t="s">
        <v>1458</v>
      </c>
      <c r="G1007" s="20" t="s">
        <v>1459</v>
      </c>
      <c r="H1007" s="18"/>
      <c r="I1007" s="18"/>
      <c r="J1007" s="19"/>
      <c r="K1007" s="20" t="s">
        <v>672</v>
      </c>
      <c r="L1007" s="18"/>
      <c r="M1007" s="18"/>
      <c r="N1007" s="19"/>
      <c r="O1007" s="20" t="s">
        <v>1524</v>
      </c>
      <c r="P1007" s="18"/>
      <c r="Q1007" s="18"/>
      <c r="R1007" s="18"/>
      <c r="S1007" s="19"/>
      <c r="T1007" s="12">
        <v>366</v>
      </c>
      <c r="U1007" s="17">
        <v>0</v>
      </c>
      <c r="V1007" s="18"/>
      <c r="W1007" s="19"/>
    </row>
    <row r="1008" spans="1:23">
      <c r="A1008" s="20">
        <v>2024</v>
      </c>
      <c r="B1008" s="19"/>
      <c r="C1008" s="20" t="s">
        <v>11</v>
      </c>
      <c r="D1008" s="18"/>
      <c r="E1008" s="19"/>
      <c r="F1008" s="11" t="s">
        <v>1458</v>
      </c>
      <c r="G1008" s="20" t="s">
        <v>1459</v>
      </c>
      <c r="H1008" s="18"/>
      <c r="I1008" s="18"/>
      <c r="J1008" s="19"/>
      <c r="K1008" s="20" t="s">
        <v>553</v>
      </c>
      <c r="L1008" s="18"/>
      <c r="M1008" s="18"/>
      <c r="N1008" s="19"/>
      <c r="O1008" s="20" t="s">
        <v>1525</v>
      </c>
      <c r="P1008" s="18"/>
      <c r="Q1008" s="18"/>
      <c r="R1008" s="18"/>
      <c r="S1008" s="19"/>
      <c r="T1008" s="12">
        <v>690</v>
      </c>
      <c r="U1008" s="17">
        <v>0</v>
      </c>
      <c r="V1008" s="18"/>
      <c r="W1008" s="19"/>
    </row>
    <row r="1009" spans="1:23">
      <c r="A1009" s="20">
        <v>2024</v>
      </c>
      <c r="B1009" s="19"/>
      <c r="C1009" s="20" t="s">
        <v>11</v>
      </c>
      <c r="D1009" s="18"/>
      <c r="E1009" s="19"/>
      <c r="F1009" s="11" t="s">
        <v>1458</v>
      </c>
      <c r="G1009" s="20" t="s">
        <v>1459</v>
      </c>
      <c r="H1009" s="18"/>
      <c r="I1009" s="18"/>
      <c r="J1009" s="19"/>
      <c r="K1009" s="20" t="s">
        <v>1526</v>
      </c>
      <c r="L1009" s="18"/>
      <c r="M1009" s="18"/>
      <c r="N1009" s="19"/>
      <c r="O1009" s="20" t="s">
        <v>1527</v>
      </c>
      <c r="P1009" s="18"/>
      <c r="Q1009" s="18"/>
      <c r="R1009" s="18"/>
      <c r="S1009" s="19"/>
      <c r="T1009" s="12">
        <v>80045</v>
      </c>
      <c r="U1009" s="17">
        <v>0</v>
      </c>
      <c r="V1009" s="18"/>
      <c r="W1009" s="19"/>
    </row>
    <row r="1010" spans="1:23">
      <c r="A1010" s="20">
        <v>2024</v>
      </c>
      <c r="B1010" s="19"/>
      <c r="C1010" s="20" t="s">
        <v>11</v>
      </c>
      <c r="D1010" s="18"/>
      <c r="E1010" s="19"/>
      <c r="F1010" s="11" t="s">
        <v>1458</v>
      </c>
      <c r="G1010" s="20" t="s">
        <v>1459</v>
      </c>
      <c r="H1010" s="18"/>
      <c r="I1010" s="18"/>
      <c r="J1010" s="19"/>
      <c r="K1010" s="20" t="s">
        <v>323</v>
      </c>
      <c r="L1010" s="18"/>
      <c r="M1010" s="18"/>
      <c r="N1010" s="19"/>
      <c r="O1010" s="20" t="s">
        <v>1528</v>
      </c>
      <c r="P1010" s="18"/>
      <c r="Q1010" s="18"/>
      <c r="R1010" s="18"/>
      <c r="S1010" s="19"/>
      <c r="T1010" s="12">
        <v>546</v>
      </c>
      <c r="U1010" s="17">
        <v>0</v>
      </c>
      <c r="V1010" s="18"/>
      <c r="W1010" s="19"/>
    </row>
    <row r="1011" spans="1:23">
      <c r="A1011" s="20">
        <v>2024</v>
      </c>
      <c r="B1011" s="19"/>
      <c r="C1011" s="20" t="s">
        <v>11</v>
      </c>
      <c r="D1011" s="18"/>
      <c r="E1011" s="19"/>
      <c r="F1011" s="11" t="s">
        <v>1458</v>
      </c>
      <c r="G1011" s="20" t="s">
        <v>1459</v>
      </c>
      <c r="H1011" s="18"/>
      <c r="I1011" s="18"/>
      <c r="J1011" s="19"/>
      <c r="K1011" s="20" t="s">
        <v>561</v>
      </c>
      <c r="L1011" s="18"/>
      <c r="M1011" s="18"/>
      <c r="N1011" s="19"/>
      <c r="O1011" s="20" t="s">
        <v>1529</v>
      </c>
      <c r="P1011" s="18"/>
      <c r="Q1011" s="18"/>
      <c r="R1011" s="18"/>
      <c r="S1011" s="19"/>
      <c r="T1011" s="12">
        <v>1785</v>
      </c>
      <c r="U1011" s="17">
        <v>0</v>
      </c>
      <c r="V1011" s="18"/>
      <c r="W1011" s="19"/>
    </row>
    <row r="1012" spans="1:23">
      <c r="A1012" s="20">
        <v>2024</v>
      </c>
      <c r="B1012" s="19"/>
      <c r="C1012" s="20" t="s">
        <v>11</v>
      </c>
      <c r="D1012" s="18"/>
      <c r="E1012" s="19"/>
      <c r="F1012" s="11" t="s">
        <v>1458</v>
      </c>
      <c r="G1012" s="20" t="s">
        <v>1459</v>
      </c>
      <c r="H1012" s="18"/>
      <c r="I1012" s="18"/>
      <c r="J1012" s="19"/>
      <c r="K1012" s="20" t="s">
        <v>329</v>
      </c>
      <c r="L1012" s="18"/>
      <c r="M1012" s="18"/>
      <c r="N1012" s="19"/>
      <c r="O1012" s="20" t="s">
        <v>1530</v>
      </c>
      <c r="P1012" s="18"/>
      <c r="Q1012" s="18"/>
      <c r="R1012" s="18"/>
      <c r="S1012" s="19"/>
      <c r="T1012" s="12">
        <v>1644</v>
      </c>
      <c r="U1012" s="17">
        <v>0</v>
      </c>
      <c r="V1012" s="18"/>
      <c r="W1012" s="19"/>
    </row>
    <row r="1013" spans="1:23">
      <c r="A1013" s="20">
        <v>2024</v>
      </c>
      <c r="B1013" s="19"/>
      <c r="C1013" s="20" t="s">
        <v>11</v>
      </c>
      <c r="D1013" s="18"/>
      <c r="E1013" s="19"/>
      <c r="F1013" s="11" t="s">
        <v>1458</v>
      </c>
      <c r="G1013" s="20" t="s">
        <v>1459</v>
      </c>
      <c r="H1013" s="18"/>
      <c r="I1013" s="18"/>
      <c r="J1013" s="19"/>
      <c r="K1013" s="20" t="s">
        <v>1531</v>
      </c>
      <c r="L1013" s="18"/>
      <c r="M1013" s="18"/>
      <c r="N1013" s="19"/>
      <c r="O1013" s="20" t="s">
        <v>1532</v>
      </c>
      <c r="P1013" s="18"/>
      <c r="Q1013" s="18"/>
      <c r="R1013" s="18"/>
      <c r="S1013" s="19"/>
      <c r="T1013" s="12">
        <v>11959</v>
      </c>
      <c r="U1013" s="17">
        <v>0</v>
      </c>
      <c r="V1013" s="18"/>
      <c r="W1013" s="19"/>
    </row>
    <row r="1014" spans="1:23">
      <c r="A1014" s="20">
        <v>2024</v>
      </c>
      <c r="B1014" s="19"/>
      <c r="C1014" s="20" t="s">
        <v>11</v>
      </c>
      <c r="D1014" s="18"/>
      <c r="E1014" s="19"/>
      <c r="F1014" s="11" t="s">
        <v>1458</v>
      </c>
      <c r="G1014" s="20" t="s">
        <v>1459</v>
      </c>
      <c r="H1014" s="18"/>
      <c r="I1014" s="18"/>
      <c r="J1014" s="19"/>
      <c r="K1014" s="20" t="s">
        <v>206</v>
      </c>
      <c r="L1014" s="18"/>
      <c r="M1014" s="18"/>
      <c r="N1014" s="19"/>
      <c r="O1014" s="20" t="s">
        <v>207</v>
      </c>
      <c r="P1014" s="18"/>
      <c r="Q1014" s="18"/>
      <c r="R1014" s="18"/>
      <c r="S1014" s="19"/>
      <c r="T1014" s="12">
        <v>3155</v>
      </c>
      <c r="U1014" s="17">
        <v>0</v>
      </c>
      <c r="V1014" s="18"/>
      <c r="W1014" s="19"/>
    </row>
    <row r="1015" spans="1:23">
      <c r="A1015" s="20">
        <v>2024</v>
      </c>
      <c r="B1015" s="19"/>
      <c r="C1015" s="20" t="s">
        <v>11</v>
      </c>
      <c r="D1015" s="18"/>
      <c r="E1015" s="19"/>
      <c r="F1015" s="11" t="s">
        <v>1458</v>
      </c>
      <c r="G1015" s="20" t="s">
        <v>1459</v>
      </c>
      <c r="H1015" s="18"/>
      <c r="I1015" s="18"/>
      <c r="J1015" s="19"/>
      <c r="K1015" s="20" t="s">
        <v>404</v>
      </c>
      <c r="L1015" s="18"/>
      <c r="M1015" s="18"/>
      <c r="N1015" s="19"/>
      <c r="O1015" s="20" t="s">
        <v>1533</v>
      </c>
      <c r="P1015" s="18"/>
      <c r="Q1015" s="18"/>
      <c r="R1015" s="18"/>
      <c r="S1015" s="19"/>
      <c r="T1015" s="12">
        <v>13166</v>
      </c>
      <c r="U1015" s="17">
        <v>0</v>
      </c>
      <c r="V1015" s="18"/>
      <c r="W1015" s="19"/>
    </row>
    <row r="1016" spans="1:23">
      <c r="A1016" s="20">
        <v>2024</v>
      </c>
      <c r="B1016" s="19"/>
      <c r="C1016" s="20" t="s">
        <v>11</v>
      </c>
      <c r="D1016" s="18"/>
      <c r="E1016" s="19"/>
      <c r="F1016" s="11" t="s">
        <v>1458</v>
      </c>
      <c r="G1016" s="20" t="s">
        <v>1459</v>
      </c>
      <c r="H1016" s="18"/>
      <c r="I1016" s="18"/>
      <c r="J1016" s="19"/>
      <c r="K1016" s="20" t="s">
        <v>26</v>
      </c>
      <c r="L1016" s="18"/>
      <c r="M1016" s="18"/>
      <c r="N1016" s="19"/>
      <c r="O1016" s="20" t="s">
        <v>215</v>
      </c>
      <c r="P1016" s="18"/>
      <c r="Q1016" s="18"/>
      <c r="R1016" s="18"/>
      <c r="S1016" s="19"/>
      <c r="T1016" s="12">
        <v>669</v>
      </c>
      <c r="U1016" s="17">
        <v>0</v>
      </c>
      <c r="V1016" s="18"/>
      <c r="W1016" s="19"/>
    </row>
    <row r="1017" spans="1:23">
      <c r="A1017" s="20">
        <v>2024</v>
      </c>
      <c r="B1017" s="19"/>
      <c r="C1017" s="20" t="s">
        <v>11</v>
      </c>
      <c r="D1017" s="18"/>
      <c r="E1017" s="19"/>
      <c r="F1017" s="11" t="s">
        <v>1458</v>
      </c>
      <c r="G1017" s="20" t="s">
        <v>1459</v>
      </c>
      <c r="H1017" s="18"/>
      <c r="I1017" s="18"/>
      <c r="J1017" s="19"/>
      <c r="K1017" s="20" t="s">
        <v>410</v>
      </c>
      <c r="L1017" s="18"/>
      <c r="M1017" s="18"/>
      <c r="N1017" s="19"/>
      <c r="O1017" s="20" t="s">
        <v>1534</v>
      </c>
      <c r="P1017" s="18"/>
      <c r="Q1017" s="18"/>
      <c r="R1017" s="18"/>
      <c r="S1017" s="19"/>
      <c r="T1017" s="12">
        <v>136</v>
      </c>
      <c r="U1017" s="17">
        <v>0</v>
      </c>
      <c r="V1017" s="18"/>
      <c r="W1017" s="19"/>
    </row>
    <row r="1018" spans="1:23">
      <c r="A1018" s="20">
        <v>2024</v>
      </c>
      <c r="B1018" s="19"/>
      <c r="C1018" s="20" t="s">
        <v>11</v>
      </c>
      <c r="D1018" s="18"/>
      <c r="E1018" s="19"/>
      <c r="F1018" s="11" t="s">
        <v>1458</v>
      </c>
      <c r="G1018" s="20" t="s">
        <v>1459</v>
      </c>
      <c r="H1018" s="18"/>
      <c r="I1018" s="18"/>
      <c r="J1018" s="19"/>
      <c r="K1018" s="20" t="s">
        <v>238</v>
      </c>
      <c r="L1018" s="18"/>
      <c r="M1018" s="18"/>
      <c r="N1018" s="19"/>
      <c r="O1018" s="20" t="s">
        <v>1535</v>
      </c>
      <c r="P1018" s="18"/>
      <c r="Q1018" s="18"/>
      <c r="R1018" s="18"/>
      <c r="S1018" s="19"/>
      <c r="T1018" s="12">
        <v>38186</v>
      </c>
      <c r="U1018" s="17">
        <v>0</v>
      </c>
      <c r="V1018" s="18"/>
      <c r="W1018" s="19"/>
    </row>
    <row r="1019" spans="1:23">
      <c r="A1019" s="20">
        <v>2024</v>
      </c>
      <c r="B1019" s="19"/>
      <c r="C1019" s="20" t="s">
        <v>11</v>
      </c>
      <c r="D1019" s="18"/>
      <c r="E1019" s="19"/>
      <c r="F1019" s="11" t="s">
        <v>1458</v>
      </c>
      <c r="G1019" s="20" t="s">
        <v>1459</v>
      </c>
      <c r="H1019" s="18"/>
      <c r="I1019" s="18"/>
      <c r="J1019" s="19"/>
      <c r="K1019" s="20" t="s">
        <v>924</v>
      </c>
      <c r="L1019" s="18"/>
      <c r="M1019" s="18"/>
      <c r="N1019" s="19"/>
      <c r="O1019" s="20" t="s">
        <v>1536</v>
      </c>
      <c r="P1019" s="18"/>
      <c r="Q1019" s="18"/>
      <c r="R1019" s="18"/>
      <c r="S1019" s="19"/>
      <c r="T1019" s="12">
        <v>274</v>
      </c>
      <c r="U1019" s="17">
        <v>0</v>
      </c>
      <c r="V1019" s="18"/>
      <c r="W1019" s="19"/>
    </row>
    <row r="1020" spans="1:23">
      <c r="A1020" s="20">
        <v>2024</v>
      </c>
      <c r="B1020" s="19"/>
      <c r="C1020" s="20" t="s">
        <v>11</v>
      </c>
      <c r="D1020" s="18"/>
      <c r="E1020" s="19"/>
      <c r="F1020" s="11" t="s">
        <v>1458</v>
      </c>
      <c r="G1020" s="20" t="s">
        <v>1459</v>
      </c>
      <c r="H1020" s="18"/>
      <c r="I1020" s="18"/>
      <c r="J1020" s="19"/>
      <c r="K1020" s="20" t="s">
        <v>1537</v>
      </c>
      <c r="L1020" s="18"/>
      <c r="M1020" s="18"/>
      <c r="N1020" s="19"/>
      <c r="O1020" s="20" t="s">
        <v>1538</v>
      </c>
      <c r="P1020" s="18"/>
      <c r="Q1020" s="18"/>
      <c r="R1020" s="18"/>
      <c r="S1020" s="19"/>
      <c r="T1020" s="12">
        <v>406</v>
      </c>
      <c r="U1020" s="17">
        <v>0</v>
      </c>
      <c r="V1020" s="18"/>
      <c r="W1020" s="19"/>
    </row>
    <row r="1021" spans="1:23">
      <c r="A1021" s="20">
        <v>2024</v>
      </c>
      <c r="B1021" s="19"/>
      <c r="C1021" s="20" t="s">
        <v>11</v>
      </c>
      <c r="D1021" s="18"/>
      <c r="E1021" s="19"/>
      <c r="F1021" s="11" t="s">
        <v>1458</v>
      </c>
      <c r="G1021" s="20" t="s">
        <v>1459</v>
      </c>
      <c r="H1021" s="18"/>
      <c r="I1021" s="18"/>
      <c r="J1021" s="19"/>
      <c r="K1021" s="20" t="s">
        <v>240</v>
      </c>
      <c r="L1021" s="18"/>
      <c r="M1021" s="18"/>
      <c r="N1021" s="19"/>
      <c r="O1021" s="20" t="s">
        <v>1418</v>
      </c>
      <c r="P1021" s="18"/>
      <c r="Q1021" s="18"/>
      <c r="R1021" s="18"/>
      <c r="S1021" s="19"/>
      <c r="T1021" s="12">
        <v>219</v>
      </c>
      <c r="U1021" s="17">
        <v>0</v>
      </c>
      <c r="V1021" s="18"/>
      <c r="W1021" s="19"/>
    </row>
    <row r="1022" spans="1:23">
      <c r="A1022" s="20">
        <v>2024</v>
      </c>
      <c r="B1022" s="19"/>
      <c r="C1022" s="20" t="s">
        <v>11</v>
      </c>
      <c r="D1022" s="18"/>
      <c r="E1022" s="19"/>
      <c r="F1022" s="11" t="s">
        <v>1458</v>
      </c>
      <c r="G1022" s="20" t="s">
        <v>1459</v>
      </c>
      <c r="H1022" s="18"/>
      <c r="I1022" s="18"/>
      <c r="J1022" s="19"/>
      <c r="K1022" s="20" t="s">
        <v>1276</v>
      </c>
      <c r="L1022" s="18"/>
      <c r="M1022" s="18"/>
      <c r="N1022" s="19"/>
      <c r="O1022" s="20" t="s">
        <v>1539</v>
      </c>
      <c r="P1022" s="18"/>
      <c r="Q1022" s="18"/>
      <c r="R1022" s="18"/>
      <c r="S1022" s="19"/>
      <c r="T1022" s="12">
        <v>4738</v>
      </c>
      <c r="U1022" s="17">
        <v>0</v>
      </c>
      <c r="V1022" s="18"/>
      <c r="W1022" s="19"/>
    </row>
    <row r="1023" spans="1:23">
      <c r="A1023" s="20">
        <v>2024</v>
      </c>
      <c r="B1023" s="19"/>
      <c r="C1023" s="20" t="s">
        <v>11</v>
      </c>
      <c r="D1023" s="18"/>
      <c r="E1023" s="19"/>
      <c r="F1023" s="11" t="s">
        <v>1458</v>
      </c>
      <c r="G1023" s="20" t="s">
        <v>1459</v>
      </c>
      <c r="H1023" s="18"/>
      <c r="I1023" s="18"/>
      <c r="J1023" s="19"/>
      <c r="K1023" s="20" t="s">
        <v>1540</v>
      </c>
      <c r="L1023" s="18"/>
      <c r="M1023" s="18"/>
      <c r="N1023" s="19"/>
      <c r="O1023" s="20" t="s">
        <v>239</v>
      </c>
      <c r="P1023" s="18"/>
      <c r="Q1023" s="18"/>
      <c r="R1023" s="18"/>
      <c r="S1023" s="19"/>
      <c r="T1023" s="12">
        <v>162</v>
      </c>
      <c r="U1023" s="17">
        <v>0</v>
      </c>
      <c r="V1023" s="18"/>
      <c r="W1023" s="19"/>
    </row>
    <row r="1024" spans="1:23">
      <c r="A1024" s="20">
        <v>2024</v>
      </c>
      <c r="B1024" s="19"/>
      <c r="C1024" s="20" t="s">
        <v>11</v>
      </c>
      <c r="D1024" s="18"/>
      <c r="E1024" s="19"/>
      <c r="F1024" s="11" t="s">
        <v>1458</v>
      </c>
      <c r="G1024" s="20" t="s">
        <v>1459</v>
      </c>
      <c r="H1024" s="18"/>
      <c r="I1024" s="18"/>
      <c r="J1024" s="19"/>
      <c r="K1024" s="20" t="s">
        <v>588</v>
      </c>
      <c r="L1024" s="18"/>
      <c r="M1024" s="18"/>
      <c r="N1024" s="19"/>
      <c r="O1024" s="20" t="s">
        <v>1541</v>
      </c>
      <c r="P1024" s="18"/>
      <c r="Q1024" s="18"/>
      <c r="R1024" s="18"/>
      <c r="S1024" s="19"/>
      <c r="T1024" s="12">
        <v>260</v>
      </c>
      <c r="U1024" s="17">
        <v>0</v>
      </c>
      <c r="V1024" s="18"/>
      <c r="W1024" s="19"/>
    </row>
    <row r="1025" spans="1:23">
      <c r="A1025" s="20">
        <v>2024</v>
      </c>
      <c r="B1025" s="19"/>
      <c r="C1025" s="20" t="s">
        <v>11</v>
      </c>
      <c r="D1025" s="18"/>
      <c r="E1025" s="19"/>
      <c r="F1025" s="11" t="s">
        <v>1458</v>
      </c>
      <c r="G1025" s="20" t="s">
        <v>1459</v>
      </c>
      <c r="H1025" s="18"/>
      <c r="I1025" s="18"/>
      <c r="J1025" s="19"/>
      <c r="K1025" s="20" t="s">
        <v>882</v>
      </c>
      <c r="L1025" s="18"/>
      <c r="M1025" s="18"/>
      <c r="N1025" s="19"/>
      <c r="O1025" s="20" t="s">
        <v>1542</v>
      </c>
      <c r="P1025" s="18"/>
      <c r="Q1025" s="18"/>
      <c r="R1025" s="18"/>
      <c r="S1025" s="19"/>
      <c r="T1025" s="12">
        <v>1041</v>
      </c>
      <c r="U1025" s="17">
        <v>0</v>
      </c>
      <c r="V1025" s="18"/>
      <c r="W1025" s="19"/>
    </row>
    <row r="1026" spans="1:23">
      <c r="A1026" s="20">
        <v>2024</v>
      </c>
      <c r="B1026" s="19"/>
      <c r="C1026" s="20" t="s">
        <v>11</v>
      </c>
      <c r="D1026" s="18"/>
      <c r="E1026" s="19"/>
      <c r="F1026" s="11" t="s">
        <v>1458</v>
      </c>
      <c r="G1026" s="20" t="s">
        <v>1459</v>
      </c>
      <c r="H1026" s="18"/>
      <c r="I1026" s="18"/>
      <c r="J1026" s="19"/>
      <c r="K1026" s="20" t="s">
        <v>598</v>
      </c>
      <c r="L1026" s="18"/>
      <c r="M1026" s="18"/>
      <c r="N1026" s="19"/>
      <c r="O1026" s="20" t="s">
        <v>1543</v>
      </c>
      <c r="P1026" s="18"/>
      <c r="Q1026" s="18"/>
      <c r="R1026" s="18"/>
      <c r="S1026" s="19"/>
      <c r="T1026" s="12">
        <v>13020</v>
      </c>
      <c r="U1026" s="17">
        <v>0</v>
      </c>
      <c r="V1026" s="18"/>
      <c r="W1026" s="19"/>
    </row>
    <row r="1027" spans="1:23">
      <c r="A1027" s="20">
        <v>2024</v>
      </c>
      <c r="B1027" s="19"/>
      <c r="C1027" s="20" t="s">
        <v>11</v>
      </c>
      <c r="D1027" s="18"/>
      <c r="E1027" s="19"/>
      <c r="F1027" s="11" t="s">
        <v>1458</v>
      </c>
      <c r="G1027" s="20" t="s">
        <v>1459</v>
      </c>
      <c r="H1027" s="18"/>
      <c r="I1027" s="18"/>
      <c r="J1027" s="19"/>
      <c r="K1027" s="20" t="s">
        <v>342</v>
      </c>
      <c r="L1027" s="18"/>
      <c r="M1027" s="18"/>
      <c r="N1027" s="19"/>
      <c r="O1027" s="20" t="s">
        <v>1544</v>
      </c>
      <c r="P1027" s="18"/>
      <c r="Q1027" s="18"/>
      <c r="R1027" s="18"/>
      <c r="S1027" s="19"/>
      <c r="T1027" s="12">
        <v>1158</v>
      </c>
      <c r="U1027" s="17">
        <v>0</v>
      </c>
      <c r="V1027" s="18"/>
      <c r="W1027" s="19"/>
    </row>
    <row r="1028" spans="1:23">
      <c r="A1028" s="20">
        <v>2024</v>
      </c>
      <c r="B1028" s="19"/>
      <c r="C1028" s="20" t="s">
        <v>11</v>
      </c>
      <c r="D1028" s="18"/>
      <c r="E1028" s="19"/>
      <c r="F1028" s="11" t="s">
        <v>1458</v>
      </c>
      <c r="G1028" s="20" t="s">
        <v>1459</v>
      </c>
      <c r="H1028" s="18"/>
      <c r="I1028" s="18"/>
      <c r="J1028" s="19"/>
      <c r="K1028" s="20" t="s">
        <v>1545</v>
      </c>
      <c r="L1028" s="18"/>
      <c r="M1028" s="18"/>
      <c r="N1028" s="19"/>
      <c r="O1028" s="20" t="s">
        <v>797</v>
      </c>
      <c r="P1028" s="18"/>
      <c r="Q1028" s="18"/>
      <c r="R1028" s="18"/>
      <c r="S1028" s="19"/>
      <c r="T1028" s="12">
        <v>357</v>
      </c>
      <c r="U1028" s="17">
        <v>0</v>
      </c>
      <c r="V1028" s="18"/>
      <c r="W1028" s="19"/>
    </row>
    <row r="1029" spans="1:23">
      <c r="A1029" s="20">
        <v>2024</v>
      </c>
      <c r="B1029" s="19"/>
      <c r="C1029" s="20" t="s">
        <v>11</v>
      </c>
      <c r="D1029" s="18"/>
      <c r="E1029" s="19"/>
      <c r="F1029" s="11" t="s">
        <v>1458</v>
      </c>
      <c r="G1029" s="20" t="s">
        <v>1459</v>
      </c>
      <c r="H1029" s="18"/>
      <c r="I1029" s="18"/>
      <c r="J1029" s="19"/>
      <c r="K1029" s="20" t="s">
        <v>420</v>
      </c>
      <c r="L1029" s="18"/>
      <c r="M1029" s="18"/>
      <c r="N1029" s="19"/>
      <c r="O1029" s="20" t="s">
        <v>1546</v>
      </c>
      <c r="P1029" s="18"/>
      <c r="Q1029" s="18"/>
      <c r="R1029" s="18"/>
      <c r="S1029" s="19"/>
      <c r="T1029" s="12">
        <v>371</v>
      </c>
      <c r="U1029" s="17">
        <v>0</v>
      </c>
      <c r="V1029" s="18"/>
      <c r="W1029" s="19"/>
    </row>
    <row r="1030" spans="1:23">
      <c r="A1030" s="20">
        <v>2024</v>
      </c>
      <c r="B1030" s="19"/>
      <c r="C1030" s="20" t="s">
        <v>11</v>
      </c>
      <c r="D1030" s="18"/>
      <c r="E1030" s="19"/>
      <c r="F1030" s="11" t="s">
        <v>1458</v>
      </c>
      <c r="G1030" s="20" t="s">
        <v>1459</v>
      </c>
      <c r="H1030" s="18"/>
      <c r="I1030" s="18"/>
      <c r="J1030" s="19"/>
      <c r="K1030" s="20" t="s">
        <v>628</v>
      </c>
      <c r="L1030" s="18"/>
      <c r="M1030" s="18"/>
      <c r="N1030" s="19"/>
      <c r="O1030" s="20" t="s">
        <v>1547</v>
      </c>
      <c r="P1030" s="18"/>
      <c r="Q1030" s="18"/>
      <c r="R1030" s="18"/>
      <c r="S1030" s="19"/>
      <c r="T1030" s="12">
        <v>386</v>
      </c>
      <c r="U1030" s="17">
        <v>0</v>
      </c>
      <c r="V1030" s="18"/>
      <c r="W1030" s="19"/>
    </row>
    <row r="1031" spans="1:23">
      <c r="A1031" s="20">
        <v>2024</v>
      </c>
      <c r="B1031" s="19"/>
      <c r="C1031" s="20" t="s">
        <v>11</v>
      </c>
      <c r="D1031" s="18"/>
      <c r="E1031" s="19"/>
      <c r="F1031" s="11" t="s">
        <v>1458</v>
      </c>
      <c r="G1031" s="20" t="s">
        <v>1459</v>
      </c>
      <c r="H1031" s="18"/>
      <c r="I1031" s="18"/>
      <c r="J1031" s="19"/>
      <c r="K1031" s="20" t="s">
        <v>930</v>
      </c>
      <c r="L1031" s="18"/>
      <c r="M1031" s="18"/>
      <c r="N1031" s="19"/>
      <c r="O1031" s="20" t="s">
        <v>1548</v>
      </c>
      <c r="P1031" s="18"/>
      <c r="Q1031" s="18"/>
      <c r="R1031" s="18"/>
      <c r="S1031" s="19"/>
      <c r="T1031" s="12">
        <v>675</v>
      </c>
      <c r="U1031" s="17">
        <v>0</v>
      </c>
      <c r="V1031" s="18"/>
      <c r="W1031" s="19"/>
    </row>
    <row r="1032" spans="1:23">
      <c r="A1032" s="20">
        <v>2024</v>
      </c>
      <c r="B1032" s="19"/>
      <c r="C1032" s="20" t="s">
        <v>11</v>
      </c>
      <c r="D1032" s="18"/>
      <c r="E1032" s="19"/>
      <c r="F1032" s="11" t="s">
        <v>1458</v>
      </c>
      <c r="G1032" s="20" t="s">
        <v>1459</v>
      </c>
      <c r="H1032" s="18"/>
      <c r="I1032" s="18"/>
      <c r="J1032" s="19"/>
      <c r="K1032" s="20" t="s">
        <v>274</v>
      </c>
      <c r="L1032" s="18"/>
      <c r="M1032" s="18"/>
      <c r="N1032" s="19"/>
      <c r="O1032" s="20" t="s">
        <v>1549</v>
      </c>
      <c r="P1032" s="18"/>
      <c r="Q1032" s="18"/>
      <c r="R1032" s="18"/>
      <c r="S1032" s="19"/>
      <c r="T1032" s="12">
        <v>5129</v>
      </c>
      <c r="U1032" s="17">
        <v>0</v>
      </c>
      <c r="V1032" s="18"/>
      <c r="W1032" s="19"/>
    </row>
    <row r="1033" spans="1:23">
      <c r="A1033" s="20">
        <v>2024</v>
      </c>
      <c r="B1033" s="19"/>
      <c r="C1033" s="20" t="s">
        <v>11</v>
      </c>
      <c r="D1033" s="18"/>
      <c r="E1033" s="19"/>
      <c r="F1033" s="11" t="s">
        <v>1458</v>
      </c>
      <c r="G1033" s="20" t="s">
        <v>1459</v>
      </c>
      <c r="H1033" s="18"/>
      <c r="I1033" s="18"/>
      <c r="J1033" s="19"/>
      <c r="K1033" s="20" t="s">
        <v>686</v>
      </c>
      <c r="L1033" s="18"/>
      <c r="M1033" s="18"/>
      <c r="N1033" s="19"/>
      <c r="O1033" s="20" t="s">
        <v>1550</v>
      </c>
      <c r="P1033" s="18"/>
      <c r="Q1033" s="18"/>
      <c r="R1033" s="18"/>
      <c r="S1033" s="19"/>
      <c r="T1033" s="12">
        <v>491</v>
      </c>
      <c r="U1033" s="17">
        <v>0</v>
      </c>
      <c r="V1033" s="18"/>
      <c r="W1033" s="19"/>
    </row>
    <row r="1034" spans="1:23">
      <c r="A1034" s="20">
        <v>2024</v>
      </c>
      <c r="B1034" s="19"/>
      <c r="C1034" s="20" t="s">
        <v>11</v>
      </c>
      <c r="D1034" s="18"/>
      <c r="E1034" s="19"/>
      <c r="F1034" s="11" t="s">
        <v>1458</v>
      </c>
      <c r="G1034" s="20" t="s">
        <v>1459</v>
      </c>
      <c r="H1034" s="18"/>
      <c r="I1034" s="18"/>
      <c r="J1034" s="19"/>
      <c r="K1034" s="20" t="s">
        <v>1177</v>
      </c>
      <c r="L1034" s="18"/>
      <c r="M1034" s="18"/>
      <c r="N1034" s="19"/>
      <c r="O1034" s="20" t="s">
        <v>428</v>
      </c>
      <c r="P1034" s="18"/>
      <c r="Q1034" s="18"/>
      <c r="R1034" s="18"/>
      <c r="S1034" s="19"/>
      <c r="T1034" s="12">
        <v>1120</v>
      </c>
      <c r="U1034" s="17">
        <v>0</v>
      </c>
      <c r="V1034" s="18"/>
      <c r="W1034" s="19"/>
    </row>
    <row r="1035" spans="1:23">
      <c r="A1035" s="20">
        <v>2024</v>
      </c>
      <c r="B1035" s="19"/>
      <c r="C1035" s="20" t="s">
        <v>11</v>
      </c>
      <c r="D1035" s="18"/>
      <c r="E1035" s="19"/>
      <c r="F1035" s="11" t="s">
        <v>1458</v>
      </c>
      <c r="G1035" s="20" t="s">
        <v>1459</v>
      </c>
      <c r="H1035" s="18"/>
      <c r="I1035" s="18"/>
      <c r="J1035" s="19"/>
      <c r="K1035" s="20" t="s">
        <v>286</v>
      </c>
      <c r="L1035" s="18"/>
      <c r="M1035" s="18"/>
      <c r="N1035" s="19"/>
      <c r="O1035" s="20" t="s">
        <v>1551</v>
      </c>
      <c r="P1035" s="18"/>
      <c r="Q1035" s="18"/>
      <c r="R1035" s="18"/>
      <c r="S1035" s="19"/>
      <c r="T1035" s="12">
        <v>2563</v>
      </c>
      <c r="U1035" s="17">
        <v>0</v>
      </c>
      <c r="V1035" s="18"/>
      <c r="W1035" s="19"/>
    </row>
    <row r="1036" spans="1:23">
      <c r="A1036" s="15" t="s">
        <v>36</v>
      </c>
      <c r="B1036" s="26"/>
      <c r="C1036" s="15" t="s">
        <v>36</v>
      </c>
      <c r="D1036" s="26"/>
      <c r="E1036" s="26"/>
      <c r="F1036" s="15" t="s">
        <v>1552</v>
      </c>
      <c r="G1036" s="26"/>
      <c r="H1036" s="26"/>
      <c r="I1036" s="26"/>
      <c r="J1036" s="26"/>
      <c r="K1036" s="26"/>
      <c r="L1036" s="26"/>
      <c r="M1036" s="26"/>
      <c r="N1036" s="26"/>
      <c r="O1036" s="15" t="s">
        <v>36</v>
      </c>
      <c r="P1036" s="26"/>
      <c r="Q1036" s="26"/>
      <c r="R1036" s="26"/>
      <c r="S1036" s="26"/>
      <c r="T1036" s="13">
        <v>1080389</v>
      </c>
      <c r="U1036" s="14">
        <v>0</v>
      </c>
      <c r="V1036" s="26"/>
      <c r="W1036" s="26"/>
    </row>
    <row r="1037" spans="1:23">
      <c r="A1037" s="20">
        <v>2024</v>
      </c>
      <c r="B1037" s="19"/>
      <c r="C1037" s="20" t="s">
        <v>11</v>
      </c>
      <c r="D1037" s="18"/>
      <c r="E1037" s="19"/>
      <c r="F1037" s="11" t="s">
        <v>1553</v>
      </c>
      <c r="G1037" s="20" t="s">
        <v>797</v>
      </c>
      <c r="H1037" s="18"/>
      <c r="I1037" s="18"/>
      <c r="J1037" s="19"/>
      <c r="K1037" s="20" t="s">
        <v>754</v>
      </c>
      <c r="L1037" s="18"/>
      <c r="M1037" s="18"/>
      <c r="N1037" s="19"/>
      <c r="O1037" s="20" t="s">
        <v>451</v>
      </c>
      <c r="P1037" s="18"/>
      <c r="Q1037" s="18"/>
      <c r="R1037" s="18"/>
      <c r="S1037" s="19"/>
      <c r="T1037" s="12">
        <v>822</v>
      </c>
      <c r="U1037" s="17">
        <v>0</v>
      </c>
      <c r="V1037" s="18"/>
      <c r="W1037" s="19"/>
    </row>
    <row r="1038" spans="1:23">
      <c r="A1038" s="20">
        <v>2024</v>
      </c>
      <c r="B1038" s="19"/>
      <c r="C1038" s="20" t="s">
        <v>11</v>
      </c>
      <c r="D1038" s="18"/>
      <c r="E1038" s="19"/>
      <c r="F1038" s="11" t="s">
        <v>1553</v>
      </c>
      <c r="G1038" s="20" t="s">
        <v>797</v>
      </c>
      <c r="H1038" s="18"/>
      <c r="I1038" s="18"/>
      <c r="J1038" s="19"/>
      <c r="K1038" s="20" t="s">
        <v>1245</v>
      </c>
      <c r="L1038" s="18"/>
      <c r="M1038" s="18"/>
      <c r="N1038" s="19"/>
      <c r="O1038" s="20" t="s">
        <v>1554</v>
      </c>
      <c r="P1038" s="18"/>
      <c r="Q1038" s="18"/>
      <c r="R1038" s="18"/>
      <c r="S1038" s="19"/>
      <c r="T1038" s="12">
        <v>751</v>
      </c>
      <c r="U1038" s="17">
        <v>0</v>
      </c>
      <c r="V1038" s="18"/>
      <c r="W1038" s="19"/>
    </row>
    <row r="1039" spans="1:23">
      <c r="A1039" s="20">
        <v>2024</v>
      </c>
      <c r="B1039" s="19"/>
      <c r="C1039" s="20" t="s">
        <v>11</v>
      </c>
      <c r="D1039" s="18"/>
      <c r="E1039" s="19"/>
      <c r="F1039" s="11" t="s">
        <v>1553</v>
      </c>
      <c r="G1039" s="20" t="s">
        <v>797</v>
      </c>
      <c r="H1039" s="18"/>
      <c r="I1039" s="18"/>
      <c r="J1039" s="19"/>
      <c r="K1039" s="20" t="s">
        <v>735</v>
      </c>
      <c r="L1039" s="18"/>
      <c r="M1039" s="18"/>
      <c r="N1039" s="19"/>
      <c r="O1039" s="20" t="s">
        <v>1555</v>
      </c>
      <c r="P1039" s="18"/>
      <c r="Q1039" s="18"/>
      <c r="R1039" s="18"/>
      <c r="S1039" s="19"/>
      <c r="T1039" s="12">
        <v>427</v>
      </c>
      <c r="U1039" s="17">
        <v>0</v>
      </c>
      <c r="V1039" s="18"/>
      <c r="W1039" s="19"/>
    </row>
    <row r="1040" spans="1:23">
      <c r="A1040" s="20">
        <v>2024</v>
      </c>
      <c r="B1040" s="19"/>
      <c r="C1040" s="20" t="s">
        <v>11</v>
      </c>
      <c r="D1040" s="18"/>
      <c r="E1040" s="19"/>
      <c r="F1040" s="11" t="s">
        <v>1553</v>
      </c>
      <c r="G1040" s="20" t="s">
        <v>797</v>
      </c>
      <c r="H1040" s="18"/>
      <c r="I1040" s="18"/>
      <c r="J1040" s="19"/>
      <c r="K1040" s="20" t="s">
        <v>476</v>
      </c>
      <c r="L1040" s="18"/>
      <c r="M1040" s="18"/>
      <c r="N1040" s="19"/>
      <c r="O1040" s="20" t="s">
        <v>1556</v>
      </c>
      <c r="P1040" s="18"/>
      <c r="Q1040" s="18"/>
      <c r="R1040" s="18"/>
      <c r="S1040" s="19"/>
      <c r="T1040" s="12">
        <v>769</v>
      </c>
      <c r="U1040" s="17">
        <v>0</v>
      </c>
      <c r="V1040" s="18"/>
      <c r="W1040" s="19"/>
    </row>
    <row r="1041" spans="1:23">
      <c r="A1041" s="20">
        <v>2024</v>
      </c>
      <c r="B1041" s="19"/>
      <c r="C1041" s="20" t="s">
        <v>11</v>
      </c>
      <c r="D1041" s="18"/>
      <c r="E1041" s="19"/>
      <c r="F1041" s="11" t="s">
        <v>1553</v>
      </c>
      <c r="G1041" s="20" t="s">
        <v>797</v>
      </c>
      <c r="H1041" s="18"/>
      <c r="I1041" s="18"/>
      <c r="J1041" s="19"/>
      <c r="K1041" s="20" t="s">
        <v>479</v>
      </c>
      <c r="L1041" s="18"/>
      <c r="M1041" s="18"/>
      <c r="N1041" s="19"/>
      <c r="O1041" s="20" t="s">
        <v>1557</v>
      </c>
      <c r="P1041" s="18"/>
      <c r="Q1041" s="18"/>
      <c r="R1041" s="18"/>
      <c r="S1041" s="19"/>
      <c r="T1041" s="12">
        <v>13885</v>
      </c>
      <c r="U1041" s="17">
        <v>0</v>
      </c>
      <c r="V1041" s="18"/>
      <c r="W1041" s="19"/>
    </row>
    <row r="1042" spans="1:23">
      <c r="A1042" s="20">
        <v>2024</v>
      </c>
      <c r="B1042" s="19"/>
      <c r="C1042" s="20" t="s">
        <v>11</v>
      </c>
      <c r="D1042" s="18"/>
      <c r="E1042" s="19"/>
      <c r="F1042" s="11" t="s">
        <v>1553</v>
      </c>
      <c r="G1042" s="20" t="s">
        <v>797</v>
      </c>
      <c r="H1042" s="18"/>
      <c r="I1042" s="18"/>
      <c r="J1042" s="19"/>
      <c r="K1042" s="20" t="s">
        <v>1558</v>
      </c>
      <c r="L1042" s="18"/>
      <c r="M1042" s="18"/>
      <c r="N1042" s="19"/>
      <c r="O1042" s="20" t="s">
        <v>1559</v>
      </c>
      <c r="P1042" s="18"/>
      <c r="Q1042" s="18"/>
      <c r="R1042" s="18"/>
      <c r="S1042" s="19"/>
      <c r="T1042" s="12">
        <v>1212</v>
      </c>
      <c r="U1042" s="17">
        <v>0</v>
      </c>
      <c r="V1042" s="18"/>
      <c r="W1042" s="19"/>
    </row>
    <row r="1043" spans="1:23">
      <c r="A1043" s="20">
        <v>2024</v>
      </c>
      <c r="B1043" s="19"/>
      <c r="C1043" s="20" t="s">
        <v>11</v>
      </c>
      <c r="D1043" s="18"/>
      <c r="E1043" s="19"/>
      <c r="F1043" s="11" t="s">
        <v>1553</v>
      </c>
      <c r="G1043" s="20" t="s">
        <v>797</v>
      </c>
      <c r="H1043" s="18"/>
      <c r="I1043" s="18"/>
      <c r="J1043" s="19"/>
      <c r="K1043" s="20" t="s">
        <v>1299</v>
      </c>
      <c r="L1043" s="18"/>
      <c r="M1043" s="18"/>
      <c r="N1043" s="19"/>
      <c r="O1043" s="20" t="s">
        <v>1560</v>
      </c>
      <c r="P1043" s="18"/>
      <c r="Q1043" s="18"/>
      <c r="R1043" s="18"/>
      <c r="S1043" s="19"/>
      <c r="T1043" s="12">
        <v>362</v>
      </c>
      <c r="U1043" s="17">
        <v>0</v>
      </c>
      <c r="V1043" s="18"/>
      <c r="W1043" s="19"/>
    </row>
    <row r="1044" spans="1:23">
      <c r="A1044" s="20">
        <v>2024</v>
      </c>
      <c r="B1044" s="19"/>
      <c r="C1044" s="20" t="s">
        <v>11</v>
      </c>
      <c r="D1044" s="18"/>
      <c r="E1044" s="19"/>
      <c r="F1044" s="11" t="s">
        <v>1553</v>
      </c>
      <c r="G1044" s="20" t="s">
        <v>797</v>
      </c>
      <c r="H1044" s="18"/>
      <c r="I1044" s="18"/>
      <c r="J1044" s="19"/>
      <c r="K1044" s="20" t="s">
        <v>1487</v>
      </c>
      <c r="L1044" s="18"/>
      <c r="M1044" s="18"/>
      <c r="N1044" s="19"/>
      <c r="O1044" s="20" t="s">
        <v>1561</v>
      </c>
      <c r="P1044" s="18"/>
      <c r="Q1044" s="18"/>
      <c r="R1044" s="18"/>
      <c r="S1044" s="19"/>
      <c r="T1044" s="12">
        <v>1300</v>
      </c>
      <c r="U1044" s="17">
        <v>0</v>
      </c>
      <c r="V1044" s="18"/>
      <c r="W1044" s="19"/>
    </row>
    <row r="1045" spans="1:23">
      <c r="A1045" s="20">
        <v>2024</v>
      </c>
      <c r="B1045" s="19"/>
      <c r="C1045" s="20" t="s">
        <v>11</v>
      </c>
      <c r="D1045" s="18"/>
      <c r="E1045" s="19"/>
      <c r="F1045" s="11" t="s">
        <v>1553</v>
      </c>
      <c r="G1045" s="20" t="s">
        <v>797</v>
      </c>
      <c r="H1045" s="18"/>
      <c r="I1045" s="18"/>
      <c r="J1045" s="19"/>
      <c r="K1045" s="20" t="s">
        <v>1562</v>
      </c>
      <c r="L1045" s="18"/>
      <c r="M1045" s="18"/>
      <c r="N1045" s="19"/>
      <c r="O1045" s="20" t="s">
        <v>1563</v>
      </c>
      <c r="P1045" s="18"/>
      <c r="Q1045" s="18"/>
      <c r="R1045" s="18"/>
      <c r="S1045" s="19"/>
      <c r="T1045" s="12">
        <v>864</v>
      </c>
      <c r="U1045" s="17">
        <v>0</v>
      </c>
      <c r="V1045" s="18"/>
      <c r="W1045" s="19"/>
    </row>
    <row r="1046" spans="1:23">
      <c r="A1046" s="20">
        <v>2024</v>
      </c>
      <c r="B1046" s="19"/>
      <c r="C1046" s="20" t="s">
        <v>11</v>
      </c>
      <c r="D1046" s="18"/>
      <c r="E1046" s="19"/>
      <c r="F1046" s="11" t="s">
        <v>1553</v>
      </c>
      <c r="G1046" s="20" t="s">
        <v>797</v>
      </c>
      <c r="H1046" s="18"/>
      <c r="I1046" s="18"/>
      <c r="J1046" s="19"/>
      <c r="K1046" s="20" t="s">
        <v>167</v>
      </c>
      <c r="L1046" s="18"/>
      <c r="M1046" s="18"/>
      <c r="N1046" s="19"/>
      <c r="O1046" s="20" t="s">
        <v>168</v>
      </c>
      <c r="P1046" s="18"/>
      <c r="Q1046" s="18"/>
      <c r="R1046" s="18"/>
      <c r="S1046" s="19"/>
      <c r="T1046" s="12">
        <v>1106</v>
      </c>
      <c r="U1046" s="17">
        <v>0</v>
      </c>
      <c r="V1046" s="18"/>
      <c r="W1046" s="19"/>
    </row>
    <row r="1047" spans="1:23">
      <c r="A1047" s="20">
        <v>2024</v>
      </c>
      <c r="B1047" s="19"/>
      <c r="C1047" s="20" t="s">
        <v>11</v>
      </c>
      <c r="D1047" s="18"/>
      <c r="E1047" s="19"/>
      <c r="F1047" s="11" t="s">
        <v>1553</v>
      </c>
      <c r="G1047" s="20" t="s">
        <v>797</v>
      </c>
      <c r="H1047" s="18"/>
      <c r="I1047" s="18"/>
      <c r="J1047" s="19"/>
      <c r="K1047" s="20" t="s">
        <v>772</v>
      </c>
      <c r="L1047" s="18"/>
      <c r="M1047" s="18"/>
      <c r="N1047" s="19"/>
      <c r="O1047" s="20" t="s">
        <v>1564</v>
      </c>
      <c r="P1047" s="18"/>
      <c r="Q1047" s="18"/>
      <c r="R1047" s="18"/>
      <c r="S1047" s="19"/>
      <c r="T1047" s="12">
        <v>1528</v>
      </c>
      <c r="U1047" s="17">
        <v>0</v>
      </c>
      <c r="V1047" s="18"/>
      <c r="W1047" s="19"/>
    </row>
    <row r="1048" spans="1:23">
      <c r="A1048" s="20">
        <v>2024</v>
      </c>
      <c r="B1048" s="19"/>
      <c r="C1048" s="20" t="s">
        <v>11</v>
      </c>
      <c r="D1048" s="18"/>
      <c r="E1048" s="19"/>
      <c r="F1048" s="11" t="s">
        <v>1553</v>
      </c>
      <c r="G1048" s="20" t="s">
        <v>797</v>
      </c>
      <c r="H1048" s="18"/>
      <c r="I1048" s="18"/>
      <c r="J1048" s="19"/>
      <c r="K1048" s="20" t="s">
        <v>1565</v>
      </c>
      <c r="L1048" s="18"/>
      <c r="M1048" s="18"/>
      <c r="N1048" s="19"/>
      <c r="O1048" s="20" t="s">
        <v>1566</v>
      </c>
      <c r="P1048" s="18"/>
      <c r="Q1048" s="18"/>
      <c r="R1048" s="18"/>
      <c r="S1048" s="19"/>
      <c r="T1048" s="12">
        <v>1954</v>
      </c>
      <c r="U1048" s="17">
        <v>0</v>
      </c>
      <c r="V1048" s="18"/>
      <c r="W1048" s="19"/>
    </row>
    <row r="1049" spans="1:23">
      <c r="A1049" s="20">
        <v>2024</v>
      </c>
      <c r="B1049" s="19"/>
      <c r="C1049" s="20" t="s">
        <v>11</v>
      </c>
      <c r="D1049" s="18"/>
      <c r="E1049" s="19"/>
      <c r="F1049" s="11" t="s">
        <v>1553</v>
      </c>
      <c r="G1049" s="20" t="s">
        <v>797</v>
      </c>
      <c r="H1049" s="18"/>
      <c r="I1049" s="18"/>
      <c r="J1049" s="19"/>
      <c r="K1049" s="20" t="s">
        <v>389</v>
      </c>
      <c r="L1049" s="18"/>
      <c r="M1049" s="18"/>
      <c r="N1049" s="19"/>
      <c r="O1049" s="20" t="s">
        <v>1567</v>
      </c>
      <c r="P1049" s="18"/>
      <c r="Q1049" s="18"/>
      <c r="R1049" s="18"/>
      <c r="S1049" s="19"/>
      <c r="T1049" s="12">
        <v>1567</v>
      </c>
      <c r="U1049" s="17">
        <v>0</v>
      </c>
      <c r="V1049" s="18"/>
      <c r="W1049" s="19"/>
    </row>
    <row r="1050" spans="1:23">
      <c r="A1050" s="20">
        <v>2024</v>
      </c>
      <c r="B1050" s="19"/>
      <c r="C1050" s="20" t="s">
        <v>11</v>
      </c>
      <c r="D1050" s="18"/>
      <c r="E1050" s="19"/>
      <c r="F1050" s="11" t="s">
        <v>1553</v>
      </c>
      <c r="G1050" s="20" t="s">
        <v>797</v>
      </c>
      <c r="H1050" s="18"/>
      <c r="I1050" s="18"/>
      <c r="J1050" s="19"/>
      <c r="K1050" s="20" t="s">
        <v>1568</v>
      </c>
      <c r="L1050" s="18"/>
      <c r="M1050" s="18"/>
      <c r="N1050" s="19"/>
      <c r="O1050" s="20" t="s">
        <v>1569</v>
      </c>
      <c r="P1050" s="18"/>
      <c r="Q1050" s="18"/>
      <c r="R1050" s="18"/>
      <c r="S1050" s="19"/>
      <c r="T1050" s="12">
        <v>2225</v>
      </c>
      <c r="U1050" s="17">
        <v>0</v>
      </c>
      <c r="V1050" s="18"/>
      <c r="W1050" s="19"/>
    </row>
    <row r="1051" spans="1:23">
      <c r="A1051" s="20">
        <v>2024</v>
      </c>
      <c r="B1051" s="19"/>
      <c r="C1051" s="20" t="s">
        <v>11</v>
      </c>
      <c r="D1051" s="18"/>
      <c r="E1051" s="19"/>
      <c r="F1051" s="11" t="s">
        <v>1553</v>
      </c>
      <c r="G1051" s="20" t="s">
        <v>797</v>
      </c>
      <c r="H1051" s="18"/>
      <c r="I1051" s="18"/>
      <c r="J1051" s="19"/>
      <c r="K1051" s="20" t="s">
        <v>1570</v>
      </c>
      <c r="L1051" s="18"/>
      <c r="M1051" s="18"/>
      <c r="N1051" s="19"/>
      <c r="O1051" s="20" t="s">
        <v>1571</v>
      </c>
      <c r="P1051" s="18"/>
      <c r="Q1051" s="18"/>
      <c r="R1051" s="18"/>
      <c r="S1051" s="19"/>
      <c r="T1051" s="12">
        <v>564</v>
      </c>
      <c r="U1051" s="17">
        <v>0</v>
      </c>
      <c r="V1051" s="18"/>
      <c r="W1051" s="19"/>
    </row>
    <row r="1052" spans="1:23">
      <c r="A1052" s="20">
        <v>2024</v>
      </c>
      <c r="B1052" s="19"/>
      <c r="C1052" s="20" t="s">
        <v>11</v>
      </c>
      <c r="D1052" s="18"/>
      <c r="E1052" s="19"/>
      <c r="F1052" s="11" t="s">
        <v>1553</v>
      </c>
      <c r="G1052" s="20" t="s">
        <v>797</v>
      </c>
      <c r="H1052" s="18"/>
      <c r="I1052" s="18"/>
      <c r="J1052" s="19"/>
      <c r="K1052" s="20" t="s">
        <v>234</v>
      </c>
      <c r="L1052" s="18"/>
      <c r="M1052" s="18"/>
      <c r="N1052" s="19"/>
      <c r="O1052" s="20" t="s">
        <v>1572</v>
      </c>
      <c r="P1052" s="18"/>
      <c r="Q1052" s="18"/>
      <c r="R1052" s="18"/>
      <c r="S1052" s="19"/>
      <c r="T1052" s="12">
        <v>2680</v>
      </c>
      <c r="U1052" s="17">
        <v>0</v>
      </c>
      <c r="V1052" s="18"/>
      <c r="W1052" s="19"/>
    </row>
    <row r="1053" spans="1:23">
      <c r="A1053" s="20">
        <v>2024</v>
      </c>
      <c r="B1053" s="19"/>
      <c r="C1053" s="20" t="s">
        <v>11</v>
      </c>
      <c r="D1053" s="18"/>
      <c r="E1053" s="19"/>
      <c r="F1053" s="11" t="s">
        <v>1553</v>
      </c>
      <c r="G1053" s="20" t="s">
        <v>797</v>
      </c>
      <c r="H1053" s="18"/>
      <c r="I1053" s="18"/>
      <c r="J1053" s="19"/>
      <c r="K1053" s="20" t="s">
        <v>923</v>
      </c>
      <c r="L1053" s="18"/>
      <c r="M1053" s="18"/>
      <c r="N1053" s="19"/>
      <c r="O1053" s="20" t="s">
        <v>1573</v>
      </c>
      <c r="P1053" s="18"/>
      <c r="Q1053" s="18"/>
      <c r="R1053" s="18"/>
      <c r="S1053" s="19"/>
      <c r="T1053" s="12">
        <v>969</v>
      </c>
      <c r="U1053" s="17">
        <v>0</v>
      </c>
      <c r="V1053" s="18"/>
      <c r="W1053" s="19"/>
    </row>
    <row r="1054" spans="1:23">
      <c r="A1054" s="20">
        <v>2024</v>
      </c>
      <c r="B1054" s="19"/>
      <c r="C1054" s="20" t="s">
        <v>11</v>
      </c>
      <c r="D1054" s="18"/>
      <c r="E1054" s="19"/>
      <c r="F1054" s="11" t="s">
        <v>1553</v>
      </c>
      <c r="G1054" s="20" t="s">
        <v>797</v>
      </c>
      <c r="H1054" s="18"/>
      <c r="I1054" s="18"/>
      <c r="J1054" s="19"/>
      <c r="K1054" s="20" t="s">
        <v>1574</v>
      </c>
      <c r="L1054" s="18"/>
      <c r="M1054" s="18"/>
      <c r="N1054" s="19"/>
      <c r="O1054" s="20" t="s">
        <v>1575</v>
      </c>
      <c r="P1054" s="18"/>
      <c r="Q1054" s="18"/>
      <c r="R1054" s="18"/>
      <c r="S1054" s="19"/>
      <c r="T1054" s="12">
        <v>1108</v>
      </c>
      <c r="U1054" s="17">
        <v>0</v>
      </c>
      <c r="V1054" s="18"/>
      <c r="W1054" s="19"/>
    </row>
    <row r="1055" spans="1:23">
      <c r="A1055" s="20">
        <v>2024</v>
      </c>
      <c r="B1055" s="19"/>
      <c r="C1055" s="20" t="s">
        <v>11</v>
      </c>
      <c r="D1055" s="18"/>
      <c r="E1055" s="19"/>
      <c r="F1055" s="11" t="s">
        <v>1553</v>
      </c>
      <c r="G1055" s="20" t="s">
        <v>797</v>
      </c>
      <c r="H1055" s="18"/>
      <c r="I1055" s="18"/>
      <c r="J1055" s="19"/>
      <c r="K1055" s="20" t="s">
        <v>1576</v>
      </c>
      <c r="L1055" s="18"/>
      <c r="M1055" s="18"/>
      <c r="N1055" s="19"/>
      <c r="O1055" s="20" t="s">
        <v>1577</v>
      </c>
      <c r="P1055" s="18"/>
      <c r="Q1055" s="18"/>
      <c r="R1055" s="18"/>
      <c r="S1055" s="19"/>
      <c r="T1055" s="12">
        <v>6136</v>
      </c>
      <c r="U1055" s="17">
        <v>0</v>
      </c>
      <c r="V1055" s="18"/>
      <c r="W1055" s="19"/>
    </row>
    <row r="1056" spans="1:23">
      <c r="A1056" s="20">
        <v>2024</v>
      </c>
      <c r="B1056" s="19"/>
      <c r="C1056" s="20" t="s">
        <v>11</v>
      </c>
      <c r="D1056" s="18"/>
      <c r="E1056" s="19"/>
      <c r="F1056" s="11" t="s">
        <v>1553</v>
      </c>
      <c r="G1056" s="20" t="s">
        <v>797</v>
      </c>
      <c r="H1056" s="18"/>
      <c r="I1056" s="18"/>
      <c r="J1056" s="19"/>
      <c r="K1056" s="20" t="s">
        <v>1578</v>
      </c>
      <c r="L1056" s="18"/>
      <c r="M1056" s="18"/>
      <c r="N1056" s="19"/>
      <c r="O1056" s="20" t="s">
        <v>1579</v>
      </c>
      <c r="P1056" s="18"/>
      <c r="Q1056" s="18"/>
      <c r="R1056" s="18"/>
      <c r="S1056" s="19"/>
      <c r="T1056" s="12">
        <v>4166</v>
      </c>
      <c r="U1056" s="17">
        <v>0</v>
      </c>
      <c r="V1056" s="18"/>
      <c r="W1056" s="19"/>
    </row>
    <row r="1057" spans="1:23">
      <c r="A1057" s="20">
        <v>2024</v>
      </c>
      <c r="B1057" s="19"/>
      <c r="C1057" s="20" t="s">
        <v>11</v>
      </c>
      <c r="D1057" s="18"/>
      <c r="E1057" s="19"/>
      <c r="F1057" s="11" t="s">
        <v>1553</v>
      </c>
      <c r="G1057" s="20" t="s">
        <v>797</v>
      </c>
      <c r="H1057" s="18"/>
      <c r="I1057" s="18"/>
      <c r="J1057" s="19"/>
      <c r="K1057" s="20" t="s">
        <v>1580</v>
      </c>
      <c r="L1057" s="18"/>
      <c r="M1057" s="18"/>
      <c r="N1057" s="19"/>
      <c r="O1057" s="20" t="s">
        <v>229</v>
      </c>
      <c r="P1057" s="18"/>
      <c r="Q1057" s="18"/>
      <c r="R1057" s="18"/>
      <c r="S1057" s="19"/>
      <c r="T1057" s="12">
        <v>1605</v>
      </c>
      <c r="U1057" s="17">
        <v>0</v>
      </c>
      <c r="V1057" s="18"/>
      <c r="W1057" s="19"/>
    </row>
    <row r="1058" spans="1:23">
      <c r="A1058" s="20">
        <v>2024</v>
      </c>
      <c r="B1058" s="19"/>
      <c r="C1058" s="20" t="s">
        <v>11</v>
      </c>
      <c r="D1058" s="18"/>
      <c r="E1058" s="19"/>
      <c r="F1058" s="11" t="s">
        <v>1553</v>
      </c>
      <c r="G1058" s="20" t="s">
        <v>797</v>
      </c>
      <c r="H1058" s="18"/>
      <c r="I1058" s="18"/>
      <c r="J1058" s="19"/>
      <c r="K1058" s="20" t="s">
        <v>1581</v>
      </c>
      <c r="L1058" s="18"/>
      <c r="M1058" s="18"/>
      <c r="N1058" s="19"/>
      <c r="O1058" s="20" t="s">
        <v>1582</v>
      </c>
      <c r="P1058" s="18"/>
      <c r="Q1058" s="18"/>
      <c r="R1058" s="18"/>
      <c r="S1058" s="19"/>
      <c r="T1058" s="12">
        <v>1993</v>
      </c>
      <c r="U1058" s="17">
        <v>0</v>
      </c>
      <c r="V1058" s="18"/>
      <c r="W1058" s="19"/>
    </row>
    <row r="1059" spans="1:23">
      <c r="A1059" s="20">
        <v>2024</v>
      </c>
      <c r="B1059" s="19"/>
      <c r="C1059" s="20" t="s">
        <v>11</v>
      </c>
      <c r="D1059" s="18"/>
      <c r="E1059" s="19"/>
      <c r="F1059" s="11" t="s">
        <v>1553</v>
      </c>
      <c r="G1059" s="20" t="s">
        <v>797</v>
      </c>
      <c r="H1059" s="18"/>
      <c r="I1059" s="18"/>
      <c r="J1059" s="19"/>
      <c r="K1059" s="20" t="s">
        <v>22</v>
      </c>
      <c r="L1059" s="18"/>
      <c r="M1059" s="18"/>
      <c r="N1059" s="19"/>
      <c r="O1059" s="20" t="s">
        <v>1583</v>
      </c>
      <c r="P1059" s="18"/>
      <c r="Q1059" s="18"/>
      <c r="R1059" s="18"/>
      <c r="S1059" s="19"/>
      <c r="T1059" s="12">
        <v>104356</v>
      </c>
      <c r="U1059" s="17">
        <v>0</v>
      </c>
      <c r="V1059" s="18"/>
      <c r="W1059" s="19"/>
    </row>
    <row r="1060" spans="1:23">
      <c r="A1060" s="20">
        <v>2024</v>
      </c>
      <c r="B1060" s="19"/>
      <c r="C1060" s="20" t="s">
        <v>11</v>
      </c>
      <c r="D1060" s="18"/>
      <c r="E1060" s="19"/>
      <c r="F1060" s="11" t="s">
        <v>1553</v>
      </c>
      <c r="G1060" s="20" t="s">
        <v>797</v>
      </c>
      <c r="H1060" s="18"/>
      <c r="I1060" s="18"/>
      <c r="J1060" s="19"/>
      <c r="K1060" s="20" t="s">
        <v>1584</v>
      </c>
      <c r="L1060" s="18"/>
      <c r="M1060" s="18"/>
      <c r="N1060" s="19"/>
      <c r="O1060" s="20" t="s">
        <v>797</v>
      </c>
      <c r="P1060" s="18"/>
      <c r="Q1060" s="18"/>
      <c r="R1060" s="18"/>
      <c r="S1060" s="19"/>
      <c r="T1060" s="12">
        <v>958</v>
      </c>
      <c r="U1060" s="17">
        <v>0</v>
      </c>
      <c r="V1060" s="18"/>
      <c r="W1060" s="19"/>
    </row>
    <row r="1061" spans="1:23">
      <c r="A1061" s="20">
        <v>2024</v>
      </c>
      <c r="B1061" s="19"/>
      <c r="C1061" s="20" t="s">
        <v>11</v>
      </c>
      <c r="D1061" s="18"/>
      <c r="E1061" s="19"/>
      <c r="F1061" s="11" t="s">
        <v>1553</v>
      </c>
      <c r="G1061" s="20" t="s">
        <v>797</v>
      </c>
      <c r="H1061" s="18"/>
      <c r="I1061" s="18"/>
      <c r="J1061" s="19"/>
      <c r="K1061" s="20" t="s">
        <v>628</v>
      </c>
      <c r="L1061" s="18"/>
      <c r="M1061" s="18"/>
      <c r="N1061" s="19"/>
      <c r="O1061" s="20" t="s">
        <v>1585</v>
      </c>
      <c r="P1061" s="18"/>
      <c r="Q1061" s="18"/>
      <c r="R1061" s="18"/>
      <c r="S1061" s="19"/>
      <c r="T1061" s="12">
        <v>8771</v>
      </c>
      <c r="U1061" s="17">
        <v>0</v>
      </c>
      <c r="V1061" s="18"/>
      <c r="W1061" s="19"/>
    </row>
    <row r="1062" spans="1:23">
      <c r="A1062" s="20">
        <v>2024</v>
      </c>
      <c r="B1062" s="19"/>
      <c r="C1062" s="20" t="s">
        <v>11</v>
      </c>
      <c r="D1062" s="18"/>
      <c r="E1062" s="19"/>
      <c r="F1062" s="11" t="s">
        <v>1553</v>
      </c>
      <c r="G1062" s="20" t="s">
        <v>797</v>
      </c>
      <c r="H1062" s="18"/>
      <c r="I1062" s="18"/>
      <c r="J1062" s="19"/>
      <c r="K1062" s="20" t="s">
        <v>1080</v>
      </c>
      <c r="L1062" s="18"/>
      <c r="M1062" s="18"/>
      <c r="N1062" s="19"/>
      <c r="O1062" s="20" t="s">
        <v>1586</v>
      </c>
      <c r="P1062" s="18"/>
      <c r="Q1062" s="18"/>
      <c r="R1062" s="18"/>
      <c r="S1062" s="19"/>
      <c r="T1062" s="12">
        <v>2322</v>
      </c>
      <c r="U1062" s="17">
        <v>0</v>
      </c>
      <c r="V1062" s="18"/>
      <c r="W1062" s="19"/>
    </row>
    <row r="1063" spans="1:23">
      <c r="A1063" s="15" t="s">
        <v>36</v>
      </c>
      <c r="B1063" s="26"/>
      <c r="C1063" s="15" t="s">
        <v>36</v>
      </c>
      <c r="D1063" s="26"/>
      <c r="E1063" s="26"/>
      <c r="F1063" s="15" t="s">
        <v>1587</v>
      </c>
      <c r="G1063" s="26"/>
      <c r="H1063" s="26"/>
      <c r="I1063" s="26"/>
      <c r="J1063" s="26"/>
      <c r="K1063" s="26"/>
      <c r="L1063" s="26"/>
      <c r="M1063" s="26"/>
      <c r="N1063" s="26"/>
      <c r="O1063" s="15" t="s">
        <v>36</v>
      </c>
      <c r="P1063" s="26"/>
      <c r="Q1063" s="26"/>
      <c r="R1063" s="26"/>
      <c r="S1063" s="26"/>
      <c r="T1063" s="13">
        <v>164400</v>
      </c>
      <c r="U1063" s="14">
        <v>0</v>
      </c>
      <c r="V1063" s="26"/>
      <c r="W1063" s="26"/>
    </row>
    <row r="1064" spans="1:23">
      <c r="A1064" s="20">
        <v>2024</v>
      </c>
      <c r="B1064" s="19"/>
      <c r="C1064" s="20" t="s">
        <v>11</v>
      </c>
      <c r="D1064" s="18"/>
      <c r="E1064" s="19"/>
      <c r="F1064" s="11" t="s">
        <v>1588</v>
      </c>
      <c r="G1064" s="20" t="s">
        <v>1589</v>
      </c>
      <c r="H1064" s="18"/>
      <c r="I1064" s="18"/>
      <c r="J1064" s="19"/>
      <c r="K1064" s="20" t="s">
        <v>1590</v>
      </c>
      <c r="L1064" s="18"/>
      <c r="M1064" s="18"/>
      <c r="N1064" s="19"/>
      <c r="O1064" s="20" t="s">
        <v>1591</v>
      </c>
      <c r="P1064" s="18"/>
      <c r="Q1064" s="18"/>
      <c r="R1064" s="18"/>
      <c r="S1064" s="19"/>
      <c r="T1064" s="12">
        <v>475</v>
      </c>
      <c r="U1064" s="17">
        <v>0</v>
      </c>
      <c r="V1064" s="18"/>
      <c r="W1064" s="19"/>
    </row>
    <row r="1065" spans="1:23">
      <c r="A1065" s="20">
        <v>2024</v>
      </c>
      <c r="B1065" s="19"/>
      <c r="C1065" s="20" t="s">
        <v>11</v>
      </c>
      <c r="D1065" s="18"/>
      <c r="E1065" s="19"/>
      <c r="F1065" s="11" t="s">
        <v>1588</v>
      </c>
      <c r="G1065" s="20" t="s">
        <v>1589</v>
      </c>
      <c r="H1065" s="18"/>
      <c r="I1065" s="18"/>
      <c r="J1065" s="19"/>
      <c r="K1065" s="20" t="s">
        <v>1135</v>
      </c>
      <c r="L1065" s="18"/>
      <c r="M1065" s="18"/>
      <c r="N1065" s="19"/>
      <c r="O1065" s="20" t="s">
        <v>1592</v>
      </c>
      <c r="P1065" s="18"/>
      <c r="Q1065" s="18"/>
      <c r="R1065" s="18"/>
      <c r="S1065" s="19"/>
      <c r="T1065" s="12">
        <v>1385</v>
      </c>
      <c r="U1065" s="17">
        <v>0</v>
      </c>
      <c r="V1065" s="18"/>
      <c r="W1065" s="19"/>
    </row>
    <row r="1066" spans="1:23">
      <c r="A1066" s="20">
        <v>2024</v>
      </c>
      <c r="B1066" s="19"/>
      <c r="C1066" s="20" t="s">
        <v>11</v>
      </c>
      <c r="D1066" s="18"/>
      <c r="E1066" s="19"/>
      <c r="F1066" s="11" t="s">
        <v>1588</v>
      </c>
      <c r="G1066" s="20" t="s">
        <v>1589</v>
      </c>
      <c r="H1066" s="18"/>
      <c r="I1066" s="18"/>
      <c r="J1066" s="19"/>
      <c r="K1066" s="20" t="s">
        <v>46</v>
      </c>
      <c r="L1066" s="18"/>
      <c r="M1066" s="18"/>
      <c r="N1066" s="19"/>
      <c r="O1066" s="20" t="s">
        <v>1593</v>
      </c>
      <c r="P1066" s="18"/>
      <c r="Q1066" s="18"/>
      <c r="R1066" s="18"/>
      <c r="S1066" s="19"/>
      <c r="T1066" s="12">
        <v>1225</v>
      </c>
      <c r="U1066" s="17">
        <v>0</v>
      </c>
      <c r="V1066" s="18"/>
      <c r="W1066" s="19"/>
    </row>
    <row r="1067" spans="1:23">
      <c r="A1067" s="20">
        <v>2024</v>
      </c>
      <c r="B1067" s="19"/>
      <c r="C1067" s="20" t="s">
        <v>11</v>
      </c>
      <c r="D1067" s="18"/>
      <c r="E1067" s="19"/>
      <c r="F1067" s="11" t="s">
        <v>1588</v>
      </c>
      <c r="G1067" s="20" t="s">
        <v>1589</v>
      </c>
      <c r="H1067" s="18"/>
      <c r="I1067" s="18"/>
      <c r="J1067" s="19"/>
      <c r="K1067" s="20" t="s">
        <v>1594</v>
      </c>
      <c r="L1067" s="18"/>
      <c r="M1067" s="18"/>
      <c r="N1067" s="19"/>
      <c r="O1067" s="20" t="s">
        <v>1595</v>
      </c>
      <c r="P1067" s="18"/>
      <c r="Q1067" s="18"/>
      <c r="R1067" s="18"/>
      <c r="S1067" s="19"/>
      <c r="T1067" s="12">
        <v>489</v>
      </c>
      <c r="U1067" s="17">
        <v>0</v>
      </c>
      <c r="V1067" s="18"/>
      <c r="W1067" s="19"/>
    </row>
    <row r="1068" spans="1:23">
      <c r="A1068" s="20">
        <v>2024</v>
      </c>
      <c r="B1068" s="19"/>
      <c r="C1068" s="20" t="s">
        <v>11</v>
      </c>
      <c r="D1068" s="18"/>
      <c r="E1068" s="19"/>
      <c r="F1068" s="11" t="s">
        <v>1588</v>
      </c>
      <c r="G1068" s="20" t="s">
        <v>1589</v>
      </c>
      <c r="H1068" s="18"/>
      <c r="I1068" s="18"/>
      <c r="J1068" s="19"/>
      <c r="K1068" s="20" t="s">
        <v>1596</v>
      </c>
      <c r="L1068" s="18"/>
      <c r="M1068" s="18"/>
      <c r="N1068" s="19"/>
      <c r="O1068" s="20" t="s">
        <v>1597</v>
      </c>
      <c r="P1068" s="18"/>
      <c r="Q1068" s="18"/>
      <c r="R1068" s="18"/>
      <c r="S1068" s="19"/>
      <c r="T1068" s="12">
        <v>1052</v>
      </c>
      <c r="U1068" s="17">
        <v>0</v>
      </c>
      <c r="V1068" s="18"/>
      <c r="W1068" s="19"/>
    </row>
    <row r="1069" spans="1:23">
      <c r="A1069" s="20">
        <v>2024</v>
      </c>
      <c r="B1069" s="19"/>
      <c r="C1069" s="20" t="s">
        <v>11</v>
      </c>
      <c r="D1069" s="18"/>
      <c r="E1069" s="19"/>
      <c r="F1069" s="11" t="s">
        <v>1588</v>
      </c>
      <c r="G1069" s="20" t="s">
        <v>1589</v>
      </c>
      <c r="H1069" s="18"/>
      <c r="I1069" s="18"/>
      <c r="J1069" s="19"/>
      <c r="K1069" s="20" t="s">
        <v>1245</v>
      </c>
      <c r="L1069" s="18"/>
      <c r="M1069" s="18"/>
      <c r="N1069" s="19"/>
      <c r="O1069" s="20" t="s">
        <v>1598</v>
      </c>
      <c r="P1069" s="18"/>
      <c r="Q1069" s="18"/>
      <c r="R1069" s="18"/>
      <c r="S1069" s="19"/>
      <c r="T1069" s="12">
        <v>1965</v>
      </c>
      <c r="U1069" s="17">
        <v>0</v>
      </c>
      <c r="V1069" s="18"/>
      <c r="W1069" s="19"/>
    </row>
    <row r="1070" spans="1:23">
      <c r="A1070" s="20">
        <v>2024</v>
      </c>
      <c r="B1070" s="19"/>
      <c r="C1070" s="20" t="s">
        <v>11</v>
      </c>
      <c r="D1070" s="18"/>
      <c r="E1070" s="19"/>
      <c r="F1070" s="11" t="s">
        <v>1588</v>
      </c>
      <c r="G1070" s="20" t="s">
        <v>1589</v>
      </c>
      <c r="H1070" s="18"/>
      <c r="I1070" s="18"/>
      <c r="J1070" s="19"/>
      <c r="K1070" s="20" t="s">
        <v>101</v>
      </c>
      <c r="L1070" s="18"/>
      <c r="M1070" s="18"/>
      <c r="N1070" s="19"/>
      <c r="O1070" s="20" t="s">
        <v>1599</v>
      </c>
      <c r="P1070" s="18"/>
      <c r="Q1070" s="18"/>
      <c r="R1070" s="18"/>
      <c r="S1070" s="19"/>
      <c r="T1070" s="12">
        <v>1423</v>
      </c>
      <c r="U1070" s="17">
        <v>0</v>
      </c>
      <c r="V1070" s="18"/>
      <c r="W1070" s="19"/>
    </row>
    <row r="1071" spans="1:23">
      <c r="A1071" s="20">
        <v>2024</v>
      </c>
      <c r="B1071" s="19"/>
      <c r="C1071" s="20" t="s">
        <v>11</v>
      </c>
      <c r="D1071" s="18"/>
      <c r="E1071" s="19"/>
      <c r="F1071" s="11" t="s">
        <v>1588</v>
      </c>
      <c r="G1071" s="20" t="s">
        <v>1589</v>
      </c>
      <c r="H1071" s="18"/>
      <c r="I1071" s="18"/>
      <c r="J1071" s="19"/>
      <c r="K1071" s="20" t="s">
        <v>1469</v>
      </c>
      <c r="L1071" s="18"/>
      <c r="M1071" s="18"/>
      <c r="N1071" s="19"/>
      <c r="O1071" s="20" t="s">
        <v>1600</v>
      </c>
      <c r="P1071" s="18"/>
      <c r="Q1071" s="18"/>
      <c r="R1071" s="18"/>
      <c r="S1071" s="19"/>
      <c r="T1071" s="12">
        <v>374</v>
      </c>
      <c r="U1071" s="17">
        <v>0</v>
      </c>
      <c r="V1071" s="18"/>
      <c r="W1071" s="19"/>
    </row>
    <row r="1072" spans="1:23">
      <c r="A1072" s="20">
        <v>2024</v>
      </c>
      <c r="B1072" s="19"/>
      <c r="C1072" s="20" t="s">
        <v>11</v>
      </c>
      <c r="D1072" s="18"/>
      <c r="E1072" s="19"/>
      <c r="F1072" s="11" t="s">
        <v>1588</v>
      </c>
      <c r="G1072" s="20" t="s">
        <v>1589</v>
      </c>
      <c r="H1072" s="18"/>
      <c r="I1072" s="18"/>
      <c r="J1072" s="19"/>
      <c r="K1072" s="20" t="s">
        <v>894</v>
      </c>
      <c r="L1072" s="18"/>
      <c r="M1072" s="18"/>
      <c r="N1072" s="19"/>
      <c r="O1072" s="20" t="s">
        <v>1601</v>
      </c>
      <c r="P1072" s="18"/>
      <c r="Q1072" s="18"/>
      <c r="R1072" s="18"/>
      <c r="S1072" s="19"/>
      <c r="T1072" s="12">
        <v>8445</v>
      </c>
      <c r="U1072" s="17">
        <v>0</v>
      </c>
      <c r="V1072" s="18"/>
      <c r="W1072" s="19"/>
    </row>
    <row r="1073" spans="1:23">
      <c r="A1073" s="20">
        <v>2024</v>
      </c>
      <c r="B1073" s="19"/>
      <c r="C1073" s="20" t="s">
        <v>11</v>
      </c>
      <c r="D1073" s="18"/>
      <c r="E1073" s="19"/>
      <c r="F1073" s="11" t="s">
        <v>1588</v>
      </c>
      <c r="G1073" s="20" t="s">
        <v>1589</v>
      </c>
      <c r="H1073" s="18"/>
      <c r="I1073" s="18"/>
      <c r="J1073" s="19"/>
      <c r="K1073" s="20" t="s">
        <v>963</v>
      </c>
      <c r="L1073" s="18"/>
      <c r="M1073" s="18"/>
      <c r="N1073" s="19"/>
      <c r="O1073" s="20" t="s">
        <v>1602</v>
      </c>
      <c r="P1073" s="18"/>
      <c r="Q1073" s="18"/>
      <c r="R1073" s="18"/>
      <c r="S1073" s="19"/>
      <c r="T1073" s="12">
        <v>565</v>
      </c>
      <c r="U1073" s="17">
        <v>0</v>
      </c>
      <c r="V1073" s="18"/>
      <c r="W1073" s="19"/>
    </row>
    <row r="1074" spans="1:23">
      <c r="A1074" s="20">
        <v>2024</v>
      </c>
      <c r="B1074" s="19"/>
      <c r="C1074" s="20" t="s">
        <v>11</v>
      </c>
      <c r="D1074" s="18"/>
      <c r="E1074" s="19"/>
      <c r="F1074" s="11" t="s">
        <v>1588</v>
      </c>
      <c r="G1074" s="20" t="s">
        <v>1589</v>
      </c>
      <c r="H1074" s="18"/>
      <c r="I1074" s="18"/>
      <c r="J1074" s="19"/>
      <c r="K1074" s="20" t="s">
        <v>1483</v>
      </c>
      <c r="L1074" s="18"/>
      <c r="M1074" s="18"/>
      <c r="N1074" s="19"/>
      <c r="O1074" s="20" t="s">
        <v>1603</v>
      </c>
      <c r="P1074" s="18"/>
      <c r="Q1074" s="18"/>
      <c r="R1074" s="18"/>
      <c r="S1074" s="19"/>
      <c r="T1074" s="12">
        <v>1427</v>
      </c>
      <c r="U1074" s="17">
        <v>0</v>
      </c>
      <c r="V1074" s="18"/>
      <c r="W1074" s="19"/>
    </row>
    <row r="1075" spans="1:23">
      <c r="A1075" s="20">
        <v>2024</v>
      </c>
      <c r="B1075" s="19"/>
      <c r="C1075" s="20" t="s">
        <v>11</v>
      </c>
      <c r="D1075" s="18"/>
      <c r="E1075" s="19"/>
      <c r="F1075" s="11" t="s">
        <v>1588</v>
      </c>
      <c r="G1075" s="20" t="s">
        <v>1589</v>
      </c>
      <c r="H1075" s="18"/>
      <c r="I1075" s="18"/>
      <c r="J1075" s="19"/>
      <c r="K1075" s="20" t="s">
        <v>487</v>
      </c>
      <c r="L1075" s="18"/>
      <c r="M1075" s="18"/>
      <c r="N1075" s="19"/>
      <c r="O1075" s="20" t="s">
        <v>1604</v>
      </c>
      <c r="P1075" s="18"/>
      <c r="Q1075" s="18"/>
      <c r="R1075" s="18"/>
      <c r="S1075" s="19"/>
      <c r="T1075" s="12">
        <v>604</v>
      </c>
      <c r="U1075" s="17">
        <v>0</v>
      </c>
      <c r="V1075" s="18"/>
      <c r="W1075" s="19"/>
    </row>
    <row r="1076" spans="1:23">
      <c r="A1076" s="20">
        <v>2024</v>
      </c>
      <c r="B1076" s="19"/>
      <c r="C1076" s="20" t="s">
        <v>11</v>
      </c>
      <c r="D1076" s="18"/>
      <c r="E1076" s="19"/>
      <c r="F1076" s="11" t="s">
        <v>1588</v>
      </c>
      <c r="G1076" s="20" t="s">
        <v>1589</v>
      </c>
      <c r="H1076" s="18"/>
      <c r="I1076" s="18"/>
      <c r="J1076" s="19"/>
      <c r="K1076" s="20" t="s">
        <v>472</v>
      </c>
      <c r="L1076" s="18"/>
      <c r="M1076" s="18"/>
      <c r="N1076" s="19"/>
      <c r="O1076" s="20" t="s">
        <v>1605</v>
      </c>
      <c r="P1076" s="18"/>
      <c r="Q1076" s="18"/>
      <c r="R1076" s="18"/>
      <c r="S1076" s="19"/>
      <c r="T1076" s="12">
        <v>592</v>
      </c>
      <c r="U1076" s="17">
        <v>0</v>
      </c>
      <c r="V1076" s="18"/>
      <c r="W1076" s="19"/>
    </row>
    <row r="1077" spans="1:23">
      <c r="A1077" s="20">
        <v>2024</v>
      </c>
      <c r="B1077" s="19"/>
      <c r="C1077" s="20" t="s">
        <v>11</v>
      </c>
      <c r="D1077" s="18"/>
      <c r="E1077" s="19"/>
      <c r="F1077" s="11" t="s">
        <v>1588</v>
      </c>
      <c r="G1077" s="20" t="s">
        <v>1589</v>
      </c>
      <c r="H1077" s="18"/>
      <c r="I1077" s="18"/>
      <c r="J1077" s="19"/>
      <c r="K1077" s="20" t="s">
        <v>377</v>
      </c>
      <c r="L1077" s="18"/>
      <c r="M1077" s="18"/>
      <c r="N1077" s="19"/>
      <c r="O1077" s="20" t="s">
        <v>1606</v>
      </c>
      <c r="P1077" s="18"/>
      <c r="Q1077" s="18"/>
      <c r="R1077" s="18"/>
      <c r="S1077" s="19"/>
      <c r="T1077" s="12">
        <v>30143</v>
      </c>
      <c r="U1077" s="17">
        <v>0</v>
      </c>
      <c r="V1077" s="18"/>
      <c r="W1077" s="19"/>
    </row>
    <row r="1078" spans="1:23">
      <c r="A1078" s="20">
        <v>2024</v>
      </c>
      <c r="B1078" s="19"/>
      <c r="C1078" s="20" t="s">
        <v>11</v>
      </c>
      <c r="D1078" s="18"/>
      <c r="E1078" s="19"/>
      <c r="F1078" s="11" t="s">
        <v>1588</v>
      </c>
      <c r="G1078" s="20" t="s">
        <v>1589</v>
      </c>
      <c r="H1078" s="18"/>
      <c r="I1078" s="18"/>
      <c r="J1078" s="19"/>
      <c r="K1078" s="20" t="s">
        <v>1253</v>
      </c>
      <c r="L1078" s="18"/>
      <c r="M1078" s="18"/>
      <c r="N1078" s="19"/>
      <c r="O1078" s="20" t="s">
        <v>1607</v>
      </c>
      <c r="P1078" s="18"/>
      <c r="Q1078" s="18"/>
      <c r="R1078" s="18"/>
      <c r="S1078" s="19"/>
      <c r="T1078" s="12">
        <v>759</v>
      </c>
      <c r="U1078" s="17">
        <v>0</v>
      </c>
      <c r="V1078" s="18"/>
      <c r="W1078" s="19"/>
    </row>
    <row r="1079" spans="1:23">
      <c r="A1079" s="20">
        <v>2024</v>
      </c>
      <c r="B1079" s="19"/>
      <c r="C1079" s="20" t="s">
        <v>11</v>
      </c>
      <c r="D1079" s="18"/>
      <c r="E1079" s="19"/>
      <c r="F1079" s="11" t="s">
        <v>1588</v>
      </c>
      <c r="G1079" s="20" t="s">
        <v>1589</v>
      </c>
      <c r="H1079" s="18"/>
      <c r="I1079" s="18"/>
      <c r="J1079" s="19"/>
      <c r="K1079" s="20" t="s">
        <v>1608</v>
      </c>
      <c r="L1079" s="18"/>
      <c r="M1079" s="18"/>
      <c r="N1079" s="19"/>
      <c r="O1079" s="20" t="s">
        <v>1609</v>
      </c>
      <c r="P1079" s="18"/>
      <c r="Q1079" s="18"/>
      <c r="R1079" s="18"/>
      <c r="S1079" s="19"/>
      <c r="T1079" s="12">
        <v>2547</v>
      </c>
      <c r="U1079" s="17">
        <v>0</v>
      </c>
      <c r="V1079" s="18"/>
      <c r="W1079" s="19"/>
    </row>
    <row r="1080" spans="1:23">
      <c r="A1080" s="20">
        <v>2024</v>
      </c>
      <c r="B1080" s="19"/>
      <c r="C1080" s="20" t="s">
        <v>11</v>
      </c>
      <c r="D1080" s="18"/>
      <c r="E1080" s="19"/>
      <c r="F1080" s="11" t="s">
        <v>1588</v>
      </c>
      <c r="G1080" s="20" t="s">
        <v>1589</v>
      </c>
      <c r="H1080" s="18"/>
      <c r="I1080" s="18"/>
      <c r="J1080" s="19"/>
      <c r="K1080" s="20" t="s">
        <v>1610</v>
      </c>
      <c r="L1080" s="18"/>
      <c r="M1080" s="18"/>
      <c r="N1080" s="19"/>
      <c r="O1080" s="20" t="s">
        <v>1611</v>
      </c>
      <c r="P1080" s="18"/>
      <c r="Q1080" s="18"/>
      <c r="R1080" s="18"/>
      <c r="S1080" s="19"/>
      <c r="T1080" s="12">
        <v>4750</v>
      </c>
      <c r="U1080" s="17">
        <v>0</v>
      </c>
      <c r="V1080" s="18"/>
      <c r="W1080" s="19"/>
    </row>
    <row r="1081" spans="1:23">
      <c r="A1081" s="20">
        <v>2024</v>
      </c>
      <c r="B1081" s="19"/>
      <c r="C1081" s="20" t="s">
        <v>11</v>
      </c>
      <c r="D1081" s="18"/>
      <c r="E1081" s="19"/>
      <c r="F1081" s="11" t="s">
        <v>1588</v>
      </c>
      <c r="G1081" s="20" t="s">
        <v>1589</v>
      </c>
      <c r="H1081" s="18"/>
      <c r="I1081" s="18"/>
      <c r="J1081" s="19"/>
      <c r="K1081" s="20" t="s">
        <v>1145</v>
      </c>
      <c r="L1081" s="18"/>
      <c r="M1081" s="18"/>
      <c r="N1081" s="19"/>
      <c r="O1081" s="20" t="s">
        <v>1612</v>
      </c>
      <c r="P1081" s="18"/>
      <c r="Q1081" s="18"/>
      <c r="R1081" s="18"/>
      <c r="S1081" s="19"/>
      <c r="T1081" s="12">
        <v>5128</v>
      </c>
      <c r="U1081" s="17">
        <v>0</v>
      </c>
      <c r="V1081" s="18"/>
      <c r="W1081" s="19"/>
    </row>
    <row r="1082" spans="1:23">
      <c r="A1082" s="20">
        <v>2024</v>
      </c>
      <c r="B1082" s="19"/>
      <c r="C1082" s="20" t="s">
        <v>11</v>
      </c>
      <c r="D1082" s="18"/>
      <c r="E1082" s="19"/>
      <c r="F1082" s="11" t="s">
        <v>1588</v>
      </c>
      <c r="G1082" s="20" t="s">
        <v>1589</v>
      </c>
      <c r="H1082" s="18"/>
      <c r="I1082" s="18"/>
      <c r="J1082" s="19"/>
      <c r="K1082" s="20" t="s">
        <v>65</v>
      </c>
      <c r="L1082" s="18"/>
      <c r="M1082" s="18"/>
      <c r="N1082" s="19"/>
      <c r="O1082" s="20" t="s">
        <v>1613</v>
      </c>
      <c r="P1082" s="18"/>
      <c r="Q1082" s="18"/>
      <c r="R1082" s="18"/>
      <c r="S1082" s="19"/>
      <c r="T1082" s="12">
        <v>2590</v>
      </c>
      <c r="U1082" s="17">
        <v>0</v>
      </c>
      <c r="V1082" s="18"/>
      <c r="W1082" s="19"/>
    </row>
    <row r="1083" spans="1:23">
      <c r="A1083" s="20">
        <v>2024</v>
      </c>
      <c r="B1083" s="19"/>
      <c r="C1083" s="20" t="s">
        <v>11</v>
      </c>
      <c r="D1083" s="18"/>
      <c r="E1083" s="19"/>
      <c r="F1083" s="11" t="s">
        <v>1588</v>
      </c>
      <c r="G1083" s="20" t="s">
        <v>1589</v>
      </c>
      <c r="H1083" s="18"/>
      <c r="I1083" s="18"/>
      <c r="J1083" s="19"/>
      <c r="K1083" s="20" t="s">
        <v>149</v>
      </c>
      <c r="L1083" s="18"/>
      <c r="M1083" s="18"/>
      <c r="N1083" s="19"/>
      <c r="O1083" s="20" t="s">
        <v>1614</v>
      </c>
      <c r="P1083" s="18"/>
      <c r="Q1083" s="18"/>
      <c r="R1083" s="18"/>
      <c r="S1083" s="19"/>
      <c r="T1083" s="12">
        <v>270</v>
      </c>
      <c r="U1083" s="17">
        <v>0</v>
      </c>
      <c r="V1083" s="18"/>
      <c r="W1083" s="19"/>
    </row>
    <row r="1084" spans="1:23">
      <c r="A1084" s="20">
        <v>2024</v>
      </c>
      <c r="B1084" s="19"/>
      <c r="C1084" s="20" t="s">
        <v>11</v>
      </c>
      <c r="D1084" s="18"/>
      <c r="E1084" s="19"/>
      <c r="F1084" s="11" t="s">
        <v>1588</v>
      </c>
      <c r="G1084" s="20" t="s">
        <v>1589</v>
      </c>
      <c r="H1084" s="18"/>
      <c r="I1084" s="18"/>
      <c r="J1084" s="19"/>
      <c r="K1084" s="20" t="s">
        <v>1146</v>
      </c>
      <c r="L1084" s="18"/>
      <c r="M1084" s="18"/>
      <c r="N1084" s="19"/>
      <c r="O1084" s="20" t="s">
        <v>1615</v>
      </c>
      <c r="P1084" s="18"/>
      <c r="Q1084" s="18"/>
      <c r="R1084" s="18"/>
      <c r="S1084" s="19"/>
      <c r="T1084" s="12">
        <v>12644</v>
      </c>
      <c r="U1084" s="17">
        <v>0</v>
      </c>
      <c r="V1084" s="18"/>
      <c r="W1084" s="19"/>
    </row>
    <row r="1085" spans="1:23">
      <c r="A1085" s="20">
        <v>2024</v>
      </c>
      <c r="B1085" s="19"/>
      <c r="C1085" s="20" t="s">
        <v>11</v>
      </c>
      <c r="D1085" s="18"/>
      <c r="E1085" s="19"/>
      <c r="F1085" s="11" t="s">
        <v>1588</v>
      </c>
      <c r="G1085" s="20" t="s">
        <v>1589</v>
      </c>
      <c r="H1085" s="18"/>
      <c r="I1085" s="18"/>
      <c r="J1085" s="19"/>
      <c r="K1085" s="20" t="s">
        <v>22</v>
      </c>
      <c r="L1085" s="18"/>
      <c r="M1085" s="18"/>
      <c r="N1085" s="19"/>
      <c r="O1085" s="20" t="s">
        <v>1616</v>
      </c>
      <c r="P1085" s="18"/>
      <c r="Q1085" s="18"/>
      <c r="R1085" s="18"/>
      <c r="S1085" s="19"/>
      <c r="T1085" s="12">
        <v>341481</v>
      </c>
      <c r="U1085" s="17">
        <v>0</v>
      </c>
      <c r="V1085" s="18"/>
      <c r="W1085" s="19"/>
    </row>
    <row r="1086" spans="1:23">
      <c r="A1086" s="20">
        <v>2024</v>
      </c>
      <c r="B1086" s="19"/>
      <c r="C1086" s="20" t="s">
        <v>11</v>
      </c>
      <c r="D1086" s="18"/>
      <c r="E1086" s="19"/>
      <c r="F1086" s="11" t="s">
        <v>1588</v>
      </c>
      <c r="G1086" s="20" t="s">
        <v>1589</v>
      </c>
      <c r="H1086" s="18"/>
      <c r="I1086" s="18"/>
      <c r="J1086" s="19"/>
      <c r="K1086" s="20" t="s">
        <v>1312</v>
      </c>
      <c r="L1086" s="18"/>
      <c r="M1086" s="18"/>
      <c r="N1086" s="19"/>
      <c r="O1086" s="20" t="s">
        <v>1617</v>
      </c>
      <c r="P1086" s="18"/>
      <c r="Q1086" s="18"/>
      <c r="R1086" s="18"/>
      <c r="S1086" s="19"/>
      <c r="T1086" s="12">
        <v>928</v>
      </c>
      <c r="U1086" s="17">
        <v>0</v>
      </c>
      <c r="V1086" s="18"/>
      <c r="W1086" s="19"/>
    </row>
    <row r="1087" spans="1:23">
      <c r="A1087" s="20">
        <v>2024</v>
      </c>
      <c r="B1087" s="19"/>
      <c r="C1087" s="20" t="s">
        <v>11</v>
      </c>
      <c r="D1087" s="18"/>
      <c r="E1087" s="19"/>
      <c r="F1087" s="11" t="s">
        <v>1588</v>
      </c>
      <c r="G1087" s="20" t="s">
        <v>1589</v>
      </c>
      <c r="H1087" s="18"/>
      <c r="I1087" s="18"/>
      <c r="J1087" s="19"/>
      <c r="K1087" s="20" t="s">
        <v>1618</v>
      </c>
      <c r="L1087" s="18"/>
      <c r="M1087" s="18"/>
      <c r="N1087" s="19"/>
      <c r="O1087" s="20" t="s">
        <v>1619</v>
      </c>
      <c r="P1087" s="18"/>
      <c r="Q1087" s="18"/>
      <c r="R1087" s="18"/>
      <c r="S1087" s="19"/>
      <c r="T1087" s="12">
        <v>5080</v>
      </c>
      <c r="U1087" s="17">
        <v>0</v>
      </c>
      <c r="V1087" s="18"/>
      <c r="W1087" s="19"/>
    </row>
    <row r="1088" spans="1:23">
      <c r="A1088" s="20">
        <v>2024</v>
      </c>
      <c r="B1088" s="19"/>
      <c r="C1088" s="20" t="s">
        <v>11</v>
      </c>
      <c r="D1088" s="18"/>
      <c r="E1088" s="19"/>
      <c r="F1088" s="11" t="s">
        <v>1588</v>
      </c>
      <c r="G1088" s="20" t="s">
        <v>1589</v>
      </c>
      <c r="H1088" s="18"/>
      <c r="I1088" s="18"/>
      <c r="J1088" s="19"/>
      <c r="K1088" s="20" t="s">
        <v>169</v>
      </c>
      <c r="L1088" s="18"/>
      <c r="M1088" s="18"/>
      <c r="N1088" s="19"/>
      <c r="O1088" s="20" t="s">
        <v>1620</v>
      </c>
      <c r="P1088" s="18"/>
      <c r="Q1088" s="18"/>
      <c r="R1088" s="18"/>
      <c r="S1088" s="19"/>
      <c r="T1088" s="12">
        <v>8751</v>
      </c>
      <c r="U1088" s="17">
        <v>0</v>
      </c>
      <c r="V1088" s="18"/>
      <c r="W1088" s="19"/>
    </row>
    <row r="1089" spans="1:23">
      <c r="A1089" s="20">
        <v>2024</v>
      </c>
      <c r="B1089" s="19"/>
      <c r="C1089" s="20" t="s">
        <v>11</v>
      </c>
      <c r="D1089" s="18"/>
      <c r="E1089" s="19"/>
      <c r="F1089" s="11" t="s">
        <v>1588</v>
      </c>
      <c r="G1089" s="20" t="s">
        <v>1589</v>
      </c>
      <c r="H1089" s="18"/>
      <c r="I1089" s="18"/>
      <c r="J1089" s="19"/>
      <c r="K1089" s="20" t="s">
        <v>833</v>
      </c>
      <c r="L1089" s="18"/>
      <c r="M1089" s="18"/>
      <c r="N1089" s="19"/>
      <c r="O1089" s="20" t="s">
        <v>1621</v>
      </c>
      <c r="P1089" s="18"/>
      <c r="Q1089" s="18"/>
      <c r="R1089" s="18"/>
      <c r="S1089" s="19"/>
      <c r="T1089" s="12">
        <v>11056</v>
      </c>
      <c r="U1089" s="17">
        <v>0</v>
      </c>
      <c r="V1089" s="18"/>
      <c r="W1089" s="19"/>
    </row>
    <row r="1090" spans="1:23">
      <c r="A1090" s="20">
        <v>2024</v>
      </c>
      <c r="B1090" s="19"/>
      <c r="C1090" s="20" t="s">
        <v>11</v>
      </c>
      <c r="D1090" s="18"/>
      <c r="E1090" s="19"/>
      <c r="F1090" s="11" t="s">
        <v>1588</v>
      </c>
      <c r="G1090" s="20" t="s">
        <v>1589</v>
      </c>
      <c r="H1090" s="18"/>
      <c r="I1090" s="18"/>
      <c r="J1090" s="19"/>
      <c r="K1090" s="20" t="s">
        <v>1622</v>
      </c>
      <c r="L1090" s="18"/>
      <c r="M1090" s="18"/>
      <c r="N1090" s="19"/>
      <c r="O1090" s="20" t="s">
        <v>1623</v>
      </c>
      <c r="P1090" s="18"/>
      <c r="Q1090" s="18"/>
      <c r="R1090" s="18"/>
      <c r="S1090" s="19"/>
      <c r="T1090" s="12">
        <v>17702</v>
      </c>
      <c r="U1090" s="17">
        <v>0</v>
      </c>
      <c r="V1090" s="18"/>
      <c r="W1090" s="19"/>
    </row>
    <row r="1091" spans="1:23">
      <c r="A1091" s="20">
        <v>2024</v>
      </c>
      <c r="B1091" s="19"/>
      <c r="C1091" s="20" t="s">
        <v>11</v>
      </c>
      <c r="D1091" s="18"/>
      <c r="E1091" s="19"/>
      <c r="F1091" s="11" t="s">
        <v>1588</v>
      </c>
      <c r="G1091" s="20" t="s">
        <v>1589</v>
      </c>
      <c r="H1091" s="18"/>
      <c r="I1091" s="18"/>
      <c r="J1091" s="19"/>
      <c r="K1091" s="20" t="s">
        <v>1624</v>
      </c>
      <c r="L1091" s="18"/>
      <c r="M1091" s="18"/>
      <c r="N1091" s="19"/>
      <c r="O1091" s="20" t="s">
        <v>1625</v>
      </c>
      <c r="P1091" s="18"/>
      <c r="Q1091" s="18"/>
      <c r="R1091" s="18"/>
      <c r="S1091" s="19"/>
      <c r="T1091" s="12">
        <v>302</v>
      </c>
      <c r="U1091" s="17">
        <v>0</v>
      </c>
      <c r="V1091" s="18"/>
      <c r="W1091" s="19"/>
    </row>
    <row r="1092" spans="1:23">
      <c r="A1092" s="20">
        <v>2024</v>
      </c>
      <c r="B1092" s="19"/>
      <c r="C1092" s="20" t="s">
        <v>11</v>
      </c>
      <c r="D1092" s="18"/>
      <c r="E1092" s="19"/>
      <c r="F1092" s="11" t="s">
        <v>1588</v>
      </c>
      <c r="G1092" s="20" t="s">
        <v>1589</v>
      </c>
      <c r="H1092" s="18"/>
      <c r="I1092" s="18"/>
      <c r="J1092" s="19"/>
      <c r="K1092" s="20" t="s">
        <v>182</v>
      </c>
      <c r="L1092" s="18"/>
      <c r="M1092" s="18"/>
      <c r="N1092" s="19"/>
      <c r="O1092" s="20" t="s">
        <v>1626</v>
      </c>
      <c r="P1092" s="18"/>
      <c r="Q1092" s="18"/>
      <c r="R1092" s="18"/>
      <c r="S1092" s="19"/>
      <c r="T1092" s="12">
        <v>1363</v>
      </c>
      <c r="U1092" s="17">
        <v>0</v>
      </c>
      <c r="V1092" s="18"/>
      <c r="W1092" s="19"/>
    </row>
    <row r="1093" spans="1:23">
      <c r="A1093" s="20">
        <v>2024</v>
      </c>
      <c r="B1093" s="19"/>
      <c r="C1093" s="20" t="s">
        <v>11</v>
      </c>
      <c r="D1093" s="18"/>
      <c r="E1093" s="19"/>
      <c r="F1093" s="11" t="s">
        <v>1588</v>
      </c>
      <c r="G1093" s="20" t="s">
        <v>1589</v>
      </c>
      <c r="H1093" s="18"/>
      <c r="I1093" s="18"/>
      <c r="J1093" s="19"/>
      <c r="K1093" s="20" t="s">
        <v>1627</v>
      </c>
      <c r="L1093" s="18"/>
      <c r="M1093" s="18"/>
      <c r="N1093" s="19"/>
      <c r="O1093" s="20" t="s">
        <v>1628</v>
      </c>
      <c r="P1093" s="18"/>
      <c r="Q1093" s="18"/>
      <c r="R1093" s="18"/>
      <c r="S1093" s="19"/>
      <c r="T1093" s="12">
        <v>1804</v>
      </c>
      <c r="U1093" s="17">
        <v>0</v>
      </c>
      <c r="V1093" s="18"/>
      <c r="W1093" s="19"/>
    </row>
    <row r="1094" spans="1:23">
      <c r="A1094" s="20">
        <v>2024</v>
      </c>
      <c r="B1094" s="19"/>
      <c r="C1094" s="20" t="s">
        <v>11</v>
      </c>
      <c r="D1094" s="18"/>
      <c r="E1094" s="19"/>
      <c r="F1094" s="11" t="s">
        <v>1588</v>
      </c>
      <c r="G1094" s="20" t="s">
        <v>1589</v>
      </c>
      <c r="H1094" s="18"/>
      <c r="I1094" s="18"/>
      <c r="J1094" s="19"/>
      <c r="K1094" s="20" t="s">
        <v>321</v>
      </c>
      <c r="L1094" s="18"/>
      <c r="M1094" s="18"/>
      <c r="N1094" s="19"/>
      <c r="O1094" s="20" t="s">
        <v>1629</v>
      </c>
      <c r="P1094" s="18"/>
      <c r="Q1094" s="18"/>
      <c r="R1094" s="18"/>
      <c r="S1094" s="19"/>
      <c r="T1094" s="12">
        <v>770</v>
      </c>
      <c r="U1094" s="17">
        <v>0</v>
      </c>
      <c r="V1094" s="18"/>
      <c r="W1094" s="19"/>
    </row>
    <row r="1095" spans="1:23">
      <c r="A1095" s="20">
        <v>2024</v>
      </c>
      <c r="B1095" s="19"/>
      <c r="C1095" s="20" t="s">
        <v>11</v>
      </c>
      <c r="D1095" s="18"/>
      <c r="E1095" s="19"/>
      <c r="F1095" s="11" t="s">
        <v>1588</v>
      </c>
      <c r="G1095" s="20" t="s">
        <v>1589</v>
      </c>
      <c r="H1095" s="18"/>
      <c r="I1095" s="18"/>
      <c r="J1095" s="19"/>
      <c r="K1095" s="20" t="s">
        <v>1526</v>
      </c>
      <c r="L1095" s="18"/>
      <c r="M1095" s="18"/>
      <c r="N1095" s="19"/>
      <c r="O1095" s="20" t="s">
        <v>1630</v>
      </c>
      <c r="P1095" s="18"/>
      <c r="Q1095" s="18"/>
      <c r="R1095" s="18"/>
      <c r="S1095" s="19"/>
      <c r="T1095" s="12">
        <v>857</v>
      </c>
      <c r="U1095" s="17">
        <v>0</v>
      </c>
      <c r="V1095" s="18"/>
      <c r="W1095" s="19"/>
    </row>
    <row r="1096" spans="1:23">
      <c r="A1096" s="20">
        <v>2024</v>
      </c>
      <c r="B1096" s="19"/>
      <c r="C1096" s="20" t="s">
        <v>11</v>
      </c>
      <c r="D1096" s="18"/>
      <c r="E1096" s="19"/>
      <c r="F1096" s="11" t="s">
        <v>1588</v>
      </c>
      <c r="G1096" s="20" t="s">
        <v>1589</v>
      </c>
      <c r="H1096" s="18"/>
      <c r="I1096" s="18"/>
      <c r="J1096" s="19"/>
      <c r="K1096" s="20" t="s">
        <v>910</v>
      </c>
      <c r="L1096" s="18"/>
      <c r="M1096" s="18"/>
      <c r="N1096" s="19"/>
      <c r="O1096" s="20" t="s">
        <v>1631</v>
      </c>
      <c r="P1096" s="18"/>
      <c r="Q1096" s="18"/>
      <c r="R1096" s="18"/>
      <c r="S1096" s="19"/>
      <c r="T1096" s="12">
        <v>2117</v>
      </c>
      <c r="U1096" s="17">
        <v>0</v>
      </c>
      <c r="V1096" s="18"/>
      <c r="W1096" s="19"/>
    </row>
    <row r="1097" spans="1:23">
      <c r="A1097" s="20">
        <v>2024</v>
      </c>
      <c r="B1097" s="19"/>
      <c r="C1097" s="20" t="s">
        <v>11</v>
      </c>
      <c r="D1097" s="18"/>
      <c r="E1097" s="19"/>
      <c r="F1097" s="11" t="s">
        <v>1588</v>
      </c>
      <c r="G1097" s="20" t="s">
        <v>1589</v>
      </c>
      <c r="H1097" s="18"/>
      <c r="I1097" s="18"/>
      <c r="J1097" s="19"/>
      <c r="K1097" s="20" t="s">
        <v>1632</v>
      </c>
      <c r="L1097" s="18"/>
      <c r="M1097" s="18"/>
      <c r="N1097" s="19"/>
      <c r="O1097" s="20" t="s">
        <v>1633</v>
      </c>
      <c r="P1097" s="18"/>
      <c r="Q1097" s="18"/>
      <c r="R1097" s="18"/>
      <c r="S1097" s="19"/>
      <c r="T1097" s="12">
        <v>1115</v>
      </c>
      <c r="U1097" s="17">
        <v>0</v>
      </c>
      <c r="V1097" s="18"/>
      <c r="W1097" s="19"/>
    </row>
    <row r="1098" spans="1:23">
      <c r="A1098" s="20">
        <v>2024</v>
      </c>
      <c r="B1098" s="19"/>
      <c r="C1098" s="20" t="s">
        <v>11</v>
      </c>
      <c r="D1098" s="18"/>
      <c r="E1098" s="19"/>
      <c r="F1098" s="11" t="s">
        <v>1588</v>
      </c>
      <c r="G1098" s="20" t="s">
        <v>1589</v>
      </c>
      <c r="H1098" s="18"/>
      <c r="I1098" s="18"/>
      <c r="J1098" s="19"/>
      <c r="K1098" s="20" t="s">
        <v>198</v>
      </c>
      <c r="L1098" s="18"/>
      <c r="M1098" s="18"/>
      <c r="N1098" s="19"/>
      <c r="O1098" s="20" t="s">
        <v>1634</v>
      </c>
      <c r="P1098" s="18"/>
      <c r="Q1098" s="18"/>
      <c r="R1098" s="18"/>
      <c r="S1098" s="19"/>
      <c r="T1098" s="12">
        <v>5262</v>
      </c>
      <c r="U1098" s="17">
        <v>0</v>
      </c>
      <c r="V1098" s="18"/>
      <c r="W1098" s="19"/>
    </row>
    <row r="1099" spans="1:23">
      <c r="A1099" s="20">
        <v>2024</v>
      </c>
      <c r="B1099" s="19"/>
      <c r="C1099" s="20" t="s">
        <v>11</v>
      </c>
      <c r="D1099" s="18"/>
      <c r="E1099" s="19"/>
      <c r="F1099" s="11" t="s">
        <v>1588</v>
      </c>
      <c r="G1099" s="20" t="s">
        <v>1589</v>
      </c>
      <c r="H1099" s="18"/>
      <c r="I1099" s="18"/>
      <c r="J1099" s="19"/>
      <c r="K1099" s="20" t="s">
        <v>677</v>
      </c>
      <c r="L1099" s="18"/>
      <c r="M1099" s="18"/>
      <c r="N1099" s="19"/>
      <c r="O1099" s="20" t="s">
        <v>1635</v>
      </c>
      <c r="P1099" s="18"/>
      <c r="Q1099" s="18"/>
      <c r="R1099" s="18"/>
      <c r="S1099" s="19"/>
      <c r="T1099" s="12">
        <v>1249</v>
      </c>
      <c r="U1099" s="17">
        <v>0</v>
      </c>
      <c r="V1099" s="18"/>
      <c r="W1099" s="19"/>
    </row>
    <row r="1100" spans="1:23">
      <c r="A1100" s="20">
        <v>2024</v>
      </c>
      <c r="B1100" s="19"/>
      <c r="C1100" s="20" t="s">
        <v>11</v>
      </c>
      <c r="D1100" s="18"/>
      <c r="E1100" s="19"/>
      <c r="F1100" s="11" t="s">
        <v>1588</v>
      </c>
      <c r="G1100" s="20" t="s">
        <v>1589</v>
      </c>
      <c r="H1100" s="18"/>
      <c r="I1100" s="18"/>
      <c r="J1100" s="19"/>
      <c r="K1100" s="20" t="s">
        <v>787</v>
      </c>
      <c r="L1100" s="18"/>
      <c r="M1100" s="18"/>
      <c r="N1100" s="19"/>
      <c r="O1100" s="20" t="s">
        <v>1636</v>
      </c>
      <c r="P1100" s="18"/>
      <c r="Q1100" s="18"/>
      <c r="R1100" s="18"/>
      <c r="S1100" s="19"/>
      <c r="T1100" s="12">
        <v>518</v>
      </c>
      <c r="U1100" s="17">
        <v>0</v>
      </c>
      <c r="V1100" s="18"/>
      <c r="W1100" s="19"/>
    </row>
    <row r="1101" spans="1:23">
      <c r="A1101" s="20">
        <v>2024</v>
      </c>
      <c r="B1101" s="19"/>
      <c r="C1101" s="20" t="s">
        <v>11</v>
      </c>
      <c r="D1101" s="18"/>
      <c r="E1101" s="19"/>
      <c r="F1101" s="11" t="s">
        <v>1588</v>
      </c>
      <c r="G1101" s="20" t="s">
        <v>1589</v>
      </c>
      <c r="H1101" s="18"/>
      <c r="I1101" s="18"/>
      <c r="J1101" s="19"/>
      <c r="K1101" s="20" t="s">
        <v>1637</v>
      </c>
      <c r="L1101" s="18"/>
      <c r="M1101" s="18"/>
      <c r="N1101" s="19"/>
      <c r="O1101" s="20" t="s">
        <v>1638</v>
      </c>
      <c r="P1101" s="18"/>
      <c r="Q1101" s="18"/>
      <c r="R1101" s="18"/>
      <c r="S1101" s="19"/>
      <c r="T1101" s="12">
        <v>1545</v>
      </c>
      <c r="U1101" s="17">
        <v>0</v>
      </c>
      <c r="V1101" s="18"/>
      <c r="W1101" s="19"/>
    </row>
    <row r="1102" spans="1:23">
      <c r="A1102" s="20">
        <v>2024</v>
      </c>
      <c r="B1102" s="19"/>
      <c r="C1102" s="20" t="s">
        <v>11</v>
      </c>
      <c r="D1102" s="18"/>
      <c r="E1102" s="19"/>
      <c r="F1102" s="11" t="s">
        <v>1588</v>
      </c>
      <c r="G1102" s="20" t="s">
        <v>1589</v>
      </c>
      <c r="H1102" s="18"/>
      <c r="I1102" s="18"/>
      <c r="J1102" s="19"/>
      <c r="K1102" s="20" t="s">
        <v>1639</v>
      </c>
      <c r="L1102" s="18"/>
      <c r="M1102" s="18"/>
      <c r="N1102" s="19"/>
      <c r="O1102" s="20" t="s">
        <v>1640</v>
      </c>
      <c r="P1102" s="18"/>
      <c r="Q1102" s="18"/>
      <c r="R1102" s="18"/>
      <c r="S1102" s="19"/>
      <c r="T1102" s="12">
        <v>2327</v>
      </c>
      <c r="U1102" s="17">
        <v>0</v>
      </c>
      <c r="V1102" s="18"/>
      <c r="W1102" s="19"/>
    </row>
    <row r="1103" spans="1:23">
      <c r="A1103" s="20">
        <v>2024</v>
      </c>
      <c r="B1103" s="19"/>
      <c r="C1103" s="20" t="s">
        <v>11</v>
      </c>
      <c r="D1103" s="18"/>
      <c r="E1103" s="19"/>
      <c r="F1103" s="11" t="s">
        <v>1588</v>
      </c>
      <c r="G1103" s="20" t="s">
        <v>1589</v>
      </c>
      <c r="H1103" s="18"/>
      <c r="I1103" s="18"/>
      <c r="J1103" s="19"/>
      <c r="K1103" s="20" t="s">
        <v>336</v>
      </c>
      <c r="L1103" s="18"/>
      <c r="M1103" s="18"/>
      <c r="N1103" s="19"/>
      <c r="O1103" s="20" t="s">
        <v>1641</v>
      </c>
      <c r="P1103" s="18"/>
      <c r="Q1103" s="18"/>
      <c r="R1103" s="18"/>
      <c r="S1103" s="19"/>
      <c r="T1103" s="12">
        <v>746</v>
      </c>
      <c r="U1103" s="17">
        <v>0</v>
      </c>
      <c r="V1103" s="18"/>
      <c r="W1103" s="19"/>
    </row>
    <row r="1104" spans="1:23">
      <c r="A1104" s="20">
        <v>2024</v>
      </c>
      <c r="B1104" s="19"/>
      <c r="C1104" s="20" t="s">
        <v>11</v>
      </c>
      <c r="D1104" s="18"/>
      <c r="E1104" s="19"/>
      <c r="F1104" s="11" t="s">
        <v>1588</v>
      </c>
      <c r="G1104" s="20" t="s">
        <v>1589</v>
      </c>
      <c r="H1104" s="18"/>
      <c r="I1104" s="18"/>
      <c r="J1104" s="19"/>
      <c r="K1104" s="20" t="s">
        <v>923</v>
      </c>
      <c r="L1104" s="18"/>
      <c r="M1104" s="18"/>
      <c r="N1104" s="19"/>
      <c r="O1104" s="20" t="s">
        <v>227</v>
      </c>
      <c r="P1104" s="18"/>
      <c r="Q1104" s="18"/>
      <c r="R1104" s="18"/>
      <c r="S1104" s="19"/>
      <c r="T1104" s="12">
        <v>1031</v>
      </c>
      <c r="U1104" s="17">
        <v>0</v>
      </c>
      <c r="V1104" s="18"/>
      <c r="W1104" s="19"/>
    </row>
    <row r="1105" spans="1:23">
      <c r="A1105" s="20">
        <v>2024</v>
      </c>
      <c r="B1105" s="19"/>
      <c r="C1105" s="20" t="s">
        <v>11</v>
      </c>
      <c r="D1105" s="18"/>
      <c r="E1105" s="19"/>
      <c r="F1105" s="11" t="s">
        <v>1588</v>
      </c>
      <c r="G1105" s="20" t="s">
        <v>1589</v>
      </c>
      <c r="H1105" s="18"/>
      <c r="I1105" s="18"/>
      <c r="J1105" s="19"/>
      <c r="K1105" s="20" t="s">
        <v>240</v>
      </c>
      <c r="L1105" s="18"/>
      <c r="M1105" s="18"/>
      <c r="N1105" s="19"/>
      <c r="O1105" s="20" t="s">
        <v>1642</v>
      </c>
      <c r="P1105" s="18"/>
      <c r="Q1105" s="18"/>
      <c r="R1105" s="18"/>
      <c r="S1105" s="19"/>
      <c r="T1105" s="12">
        <v>416</v>
      </c>
      <c r="U1105" s="17">
        <v>0</v>
      </c>
      <c r="V1105" s="18"/>
      <c r="W1105" s="19"/>
    </row>
    <row r="1106" spans="1:23">
      <c r="A1106" s="20">
        <v>2024</v>
      </c>
      <c r="B1106" s="19"/>
      <c r="C1106" s="20" t="s">
        <v>11</v>
      </c>
      <c r="D1106" s="18"/>
      <c r="E1106" s="19"/>
      <c r="F1106" s="11" t="s">
        <v>1588</v>
      </c>
      <c r="G1106" s="20" t="s">
        <v>1589</v>
      </c>
      <c r="H1106" s="18"/>
      <c r="I1106" s="18"/>
      <c r="J1106" s="19"/>
      <c r="K1106" s="20" t="s">
        <v>342</v>
      </c>
      <c r="L1106" s="18"/>
      <c r="M1106" s="18"/>
      <c r="N1106" s="19"/>
      <c r="O1106" s="20" t="s">
        <v>796</v>
      </c>
      <c r="P1106" s="18"/>
      <c r="Q1106" s="18"/>
      <c r="R1106" s="18"/>
      <c r="S1106" s="19"/>
      <c r="T1106" s="12">
        <v>375</v>
      </c>
      <c r="U1106" s="17">
        <v>0</v>
      </c>
      <c r="V1106" s="18"/>
      <c r="W1106" s="19"/>
    </row>
    <row r="1107" spans="1:23">
      <c r="A1107" s="20">
        <v>2024</v>
      </c>
      <c r="B1107" s="19"/>
      <c r="C1107" s="20" t="s">
        <v>11</v>
      </c>
      <c r="D1107" s="18"/>
      <c r="E1107" s="19"/>
      <c r="F1107" s="11" t="s">
        <v>1588</v>
      </c>
      <c r="G1107" s="20" t="s">
        <v>1589</v>
      </c>
      <c r="H1107" s="18"/>
      <c r="I1107" s="18"/>
      <c r="J1107" s="19"/>
      <c r="K1107" s="20" t="s">
        <v>268</v>
      </c>
      <c r="L1107" s="18"/>
      <c r="M1107" s="18"/>
      <c r="N1107" s="19"/>
      <c r="O1107" s="20" t="s">
        <v>1643</v>
      </c>
      <c r="P1107" s="18"/>
      <c r="Q1107" s="18"/>
      <c r="R1107" s="18"/>
      <c r="S1107" s="19"/>
      <c r="T1107" s="12">
        <v>427</v>
      </c>
      <c r="U1107" s="17">
        <v>0</v>
      </c>
      <c r="V1107" s="18"/>
      <c r="W1107" s="19"/>
    </row>
    <row r="1108" spans="1:23">
      <c r="A1108" s="20">
        <v>2024</v>
      </c>
      <c r="B1108" s="19"/>
      <c r="C1108" s="20" t="s">
        <v>11</v>
      </c>
      <c r="D1108" s="18"/>
      <c r="E1108" s="19"/>
      <c r="F1108" s="11" t="s">
        <v>1588</v>
      </c>
      <c r="G1108" s="20" t="s">
        <v>1589</v>
      </c>
      <c r="H1108" s="18"/>
      <c r="I1108" s="18"/>
      <c r="J1108" s="19"/>
      <c r="K1108" s="20" t="s">
        <v>274</v>
      </c>
      <c r="L1108" s="18"/>
      <c r="M1108" s="18"/>
      <c r="N1108" s="19"/>
      <c r="O1108" s="20" t="s">
        <v>1644</v>
      </c>
      <c r="P1108" s="18"/>
      <c r="Q1108" s="18"/>
      <c r="R1108" s="18"/>
      <c r="S1108" s="19"/>
      <c r="T1108" s="12">
        <v>2727</v>
      </c>
      <c r="U1108" s="17">
        <v>0</v>
      </c>
      <c r="V1108" s="18"/>
      <c r="W1108" s="19"/>
    </row>
    <row r="1109" spans="1:23">
      <c r="A1109" s="20">
        <v>2024</v>
      </c>
      <c r="B1109" s="19"/>
      <c r="C1109" s="20" t="s">
        <v>11</v>
      </c>
      <c r="D1109" s="18"/>
      <c r="E1109" s="19"/>
      <c r="F1109" s="11" t="s">
        <v>1588</v>
      </c>
      <c r="G1109" s="20" t="s">
        <v>1589</v>
      </c>
      <c r="H1109" s="18"/>
      <c r="I1109" s="18"/>
      <c r="J1109" s="19"/>
      <c r="K1109" s="20" t="s">
        <v>1645</v>
      </c>
      <c r="L1109" s="18"/>
      <c r="M1109" s="18"/>
      <c r="N1109" s="19"/>
      <c r="O1109" s="20" t="s">
        <v>1646</v>
      </c>
      <c r="P1109" s="18"/>
      <c r="Q1109" s="18"/>
      <c r="R1109" s="18"/>
      <c r="S1109" s="19"/>
      <c r="T1109" s="12">
        <v>477</v>
      </c>
      <c r="U1109" s="17">
        <v>0</v>
      </c>
      <c r="V1109" s="18"/>
      <c r="W1109" s="19"/>
    </row>
    <row r="1110" spans="1:23">
      <c r="A1110" s="20">
        <v>2024</v>
      </c>
      <c r="B1110" s="19"/>
      <c r="C1110" s="20" t="s">
        <v>11</v>
      </c>
      <c r="D1110" s="18"/>
      <c r="E1110" s="19"/>
      <c r="F1110" s="11" t="s">
        <v>1588</v>
      </c>
      <c r="G1110" s="20" t="s">
        <v>1589</v>
      </c>
      <c r="H1110" s="18"/>
      <c r="I1110" s="18"/>
      <c r="J1110" s="19"/>
      <c r="K1110" s="20" t="s">
        <v>276</v>
      </c>
      <c r="L1110" s="18"/>
      <c r="M1110" s="18"/>
      <c r="N1110" s="19"/>
      <c r="O1110" s="20" t="s">
        <v>1647</v>
      </c>
      <c r="P1110" s="18"/>
      <c r="Q1110" s="18"/>
      <c r="R1110" s="18"/>
      <c r="S1110" s="19"/>
      <c r="T1110" s="12">
        <v>396</v>
      </c>
      <c r="U1110" s="17">
        <v>0</v>
      </c>
      <c r="V1110" s="18"/>
      <c r="W1110" s="19"/>
    </row>
    <row r="1111" spans="1:23">
      <c r="A1111" s="15" t="s">
        <v>36</v>
      </c>
      <c r="B1111" s="26"/>
      <c r="C1111" s="15" t="s">
        <v>36</v>
      </c>
      <c r="D1111" s="26"/>
      <c r="E1111" s="26"/>
      <c r="F1111" s="15" t="s">
        <v>1648</v>
      </c>
      <c r="G1111" s="26"/>
      <c r="H1111" s="26"/>
      <c r="I1111" s="26"/>
      <c r="J1111" s="26"/>
      <c r="K1111" s="26"/>
      <c r="L1111" s="26"/>
      <c r="M1111" s="26"/>
      <c r="N1111" s="26"/>
      <c r="O1111" s="15" t="s">
        <v>36</v>
      </c>
      <c r="P1111" s="26"/>
      <c r="Q1111" s="26"/>
      <c r="R1111" s="26"/>
      <c r="S1111" s="26"/>
      <c r="T1111" s="13">
        <v>489674</v>
      </c>
      <c r="U1111" s="14">
        <v>0</v>
      </c>
      <c r="V1111" s="26"/>
      <c r="W1111" s="26"/>
    </row>
    <row r="1112" spans="1:23">
      <c r="A1112" s="20">
        <v>2024</v>
      </c>
      <c r="B1112" s="19"/>
      <c r="C1112" s="20" t="s">
        <v>11</v>
      </c>
      <c r="D1112" s="18"/>
      <c r="E1112" s="19"/>
      <c r="F1112" s="11" t="s">
        <v>1649</v>
      </c>
      <c r="G1112" s="20" t="s">
        <v>1650</v>
      </c>
      <c r="H1112" s="18"/>
      <c r="I1112" s="18"/>
      <c r="J1112" s="19"/>
      <c r="K1112" s="20" t="s">
        <v>1133</v>
      </c>
      <c r="L1112" s="18"/>
      <c r="M1112" s="18"/>
      <c r="N1112" s="19"/>
      <c r="O1112" s="20" t="s">
        <v>1651</v>
      </c>
      <c r="P1112" s="18"/>
      <c r="Q1112" s="18"/>
      <c r="R1112" s="18"/>
      <c r="S1112" s="19"/>
      <c r="T1112" s="12">
        <v>2752</v>
      </c>
      <c r="U1112" s="17">
        <v>0</v>
      </c>
      <c r="V1112" s="18"/>
      <c r="W1112" s="19"/>
    </row>
    <row r="1113" spans="1:23">
      <c r="A1113" s="20">
        <v>2024</v>
      </c>
      <c r="B1113" s="19"/>
      <c r="C1113" s="20" t="s">
        <v>11</v>
      </c>
      <c r="D1113" s="18"/>
      <c r="E1113" s="19"/>
      <c r="F1113" s="11" t="s">
        <v>1649</v>
      </c>
      <c r="G1113" s="20" t="s">
        <v>1650</v>
      </c>
      <c r="H1113" s="18"/>
      <c r="I1113" s="18"/>
      <c r="J1113" s="19"/>
      <c r="K1113" s="20" t="s">
        <v>52</v>
      </c>
      <c r="L1113" s="18"/>
      <c r="M1113" s="18"/>
      <c r="N1113" s="19"/>
      <c r="O1113" s="20" t="s">
        <v>1652</v>
      </c>
      <c r="P1113" s="18"/>
      <c r="Q1113" s="18"/>
      <c r="R1113" s="18"/>
      <c r="S1113" s="19"/>
      <c r="T1113" s="12">
        <v>6800</v>
      </c>
      <c r="U1113" s="17">
        <v>0</v>
      </c>
      <c r="V1113" s="18"/>
      <c r="W1113" s="19"/>
    </row>
    <row r="1114" spans="1:23">
      <c r="A1114" s="20">
        <v>2024</v>
      </c>
      <c r="B1114" s="19"/>
      <c r="C1114" s="20" t="s">
        <v>11</v>
      </c>
      <c r="D1114" s="18"/>
      <c r="E1114" s="19"/>
      <c r="F1114" s="11" t="s">
        <v>1649</v>
      </c>
      <c r="G1114" s="20" t="s">
        <v>1650</v>
      </c>
      <c r="H1114" s="18"/>
      <c r="I1114" s="18"/>
      <c r="J1114" s="19"/>
      <c r="K1114" s="20" t="s">
        <v>1653</v>
      </c>
      <c r="L1114" s="18"/>
      <c r="M1114" s="18"/>
      <c r="N1114" s="19"/>
      <c r="O1114" s="20" t="s">
        <v>1654</v>
      </c>
      <c r="P1114" s="18"/>
      <c r="Q1114" s="18"/>
      <c r="R1114" s="18"/>
      <c r="S1114" s="19"/>
      <c r="T1114" s="12">
        <v>3600</v>
      </c>
      <c r="U1114" s="17">
        <v>0</v>
      </c>
      <c r="V1114" s="18"/>
      <c r="W1114" s="19"/>
    </row>
    <row r="1115" spans="1:23">
      <c r="A1115" s="20">
        <v>2024</v>
      </c>
      <c r="B1115" s="19"/>
      <c r="C1115" s="20" t="s">
        <v>11</v>
      </c>
      <c r="D1115" s="18"/>
      <c r="E1115" s="19"/>
      <c r="F1115" s="11" t="s">
        <v>1649</v>
      </c>
      <c r="G1115" s="20" t="s">
        <v>1650</v>
      </c>
      <c r="H1115" s="18"/>
      <c r="I1115" s="18"/>
      <c r="J1115" s="19"/>
      <c r="K1115" s="20" t="s">
        <v>1655</v>
      </c>
      <c r="L1115" s="18"/>
      <c r="M1115" s="18"/>
      <c r="N1115" s="19"/>
      <c r="O1115" s="20" t="s">
        <v>66</v>
      </c>
      <c r="P1115" s="18"/>
      <c r="Q1115" s="18"/>
      <c r="R1115" s="18"/>
      <c r="S1115" s="19"/>
      <c r="T1115" s="12">
        <v>628</v>
      </c>
      <c r="U1115" s="17">
        <v>0</v>
      </c>
      <c r="V1115" s="18"/>
      <c r="W1115" s="19"/>
    </row>
    <row r="1116" spans="1:23">
      <c r="A1116" s="20">
        <v>2024</v>
      </c>
      <c r="B1116" s="19"/>
      <c r="C1116" s="20" t="s">
        <v>11</v>
      </c>
      <c r="D1116" s="18"/>
      <c r="E1116" s="19"/>
      <c r="F1116" s="11" t="s">
        <v>1649</v>
      </c>
      <c r="G1116" s="20" t="s">
        <v>1650</v>
      </c>
      <c r="H1116" s="18"/>
      <c r="I1116" s="18"/>
      <c r="J1116" s="19"/>
      <c r="K1116" s="20" t="s">
        <v>753</v>
      </c>
      <c r="L1116" s="18"/>
      <c r="M1116" s="18"/>
      <c r="N1116" s="19"/>
      <c r="O1116" s="20" t="s">
        <v>80</v>
      </c>
      <c r="P1116" s="18"/>
      <c r="Q1116" s="18"/>
      <c r="R1116" s="18"/>
      <c r="S1116" s="19"/>
      <c r="T1116" s="12">
        <v>2089</v>
      </c>
      <c r="U1116" s="17">
        <v>0</v>
      </c>
      <c r="V1116" s="18"/>
      <c r="W1116" s="19"/>
    </row>
    <row r="1117" spans="1:23">
      <c r="A1117" s="20">
        <v>2024</v>
      </c>
      <c r="B1117" s="19"/>
      <c r="C1117" s="20" t="s">
        <v>11</v>
      </c>
      <c r="D1117" s="18"/>
      <c r="E1117" s="19"/>
      <c r="F1117" s="11" t="s">
        <v>1649</v>
      </c>
      <c r="G1117" s="20" t="s">
        <v>1650</v>
      </c>
      <c r="H1117" s="18"/>
      <c r="I1117" s="18"/>
      <c r="J1117" s="19"/>
      <c r="K1117" s="20" t="s">
        <v>450</v>
      </c>
      <c r="L1117" s="18"/>
      <c r="M1117" s="18"/>
      <c r="N1117" s="19"/>
      <c r="O1117" s="20" t="s">
        <v>1656</v>
      </c>
      <c r="P1117" s="18"/>
      <c r="Q1117" s="18"/>
      <c r="R1117" s="18"/>
      <c r="S1117" s="19"/>
      <c r="T1117" s="12">
        <v>73413</v>
      </c>
      <c r="U1117" s="17">
        <v>0</v>
      </c>
      <c r="V1117" s="18"/>
      <c r="W1117" s="19"/>
    </row>
    <row r="1118" spans="1:23">
      <c r="A1118" s="20">
        <v>2024</v>
      </c>
      <c r="B1118" s="19"/>
      <c r="C1118" s="20" t="s">
        <v>11</v>
      </c>
      <c r="D1118" s="18"/>
      <c r="E1118" s="19"/>
      <c r="F1118" s="11" t="s">
        <v>1649</v>
      </c>
      <c r="G1118" s="20" t="s">
        <v>1650</v>
      </c>
      <c r="H1118" s="18"/>
      <c r="I1118" s="18"/>
      <c r="J1118" s="19"/>
      <c r="K1118" s="20" t="s">
        <v>1427</v>
      </c>
      <c r="L1118" s="18"/>
      <c r="M1118" s="18"/>
      <c r="N1118" s="19"/>
      <c r="O1118" s="20" t="s">
        <v>1657</v>
      </c>
      <c r="P1118" s="18"/>
      <c r="Q1118" s="18"/>
      <c r="R1118" s="18"/>
      <c r="S1118" s="19"/>
      <c r="T1118" s="12">
        <v>75033</v>
      </c>
      <c r="U1118" s="17">
        <v>0</v>
      </c>
      <c r="V1118" s="18"/>
      <c r="W1118" s="19"/>
    </row>
    <row r="1119" spans="1:23">
      <c r="A1119" s="20">
        <v>2024</v>
      </c>
      <c r="B1119" s="19"/>
      <c r="C1119" s="20" t="s">
        <v>11</v>
      </c>
      <c r="D1119" s="18"/>
      <c r="E1119" s="19"/>
      <c r="F1119" s="11" t="s">
        <v>1649</v>
      </c>
      <c r="G1119" s="20" t="s">
        <v>1650</v>
      </c>
      <c r="H1119" s="18"/>
      <c r="I1119" s="18"/>
      <c r="J1119" s="19"/>
      <c r="K1119" s="20" t="s">
        <v>83</v>
      </c>
      <c r="L1119" s="18"/>
      <c r="M1119" s="18"/>
      <c r="N1119" s="19"/>
      <c r="O1119" s="20" t="s">
        <v>1658</v>
      </c>
      <c r="P1119" s="18"/>
      <c r="Q1119" s="18"/>
      <c r="R1119" s="18"/>
      <c r="S1119" s="19"/>
      <c r="T1119" s="12">
        <v>9025</v>
      </c>
      <c r="U1119" s="17">
        <v>0</v>
      </c>
      <c r="V1119" s="18"/>
      <c r="W1119" s="19"/>
    </row>
    <row r="1120" spans="1:23">
      <c r="A1120" s="20">
        <v>2024</v>
      </c>
      <c r="B1120" s="19"/>
      <c r="C1120" s="20" t="s">
        <v>11</v>
      </c>
      <c r="D1120" s="18"/>
      <c r="E1120" s="19"/>
      <c r="F1120" s="11" t="s">
        <v>1649</v>
      </c>
      <c r="G1120" s="20" t="s">
        <v>1650</v>
      </c>
      <c r="H1120" s="18"/>
      <c r="I1120" s="18"/>
      <c r="J1120" s="19"/>
      <c r="K1120" s="20" t="s">
        <v>1659</v>
      </c>
      <c r="L1120" s="18"/>
      <c r="M1120" s="18"/>
      <c r="N1120" s="19"/>
      <c r="O1120" s="20" t="s">
        <v>1660</v>
      </c>
      <c r="P1120" s="18"/>
      <c r="Q1120" s="18"/>
      <c r="R1120" s="18"/>
      <c r="S1120" s="19"/>
      <c r="T1120" s="12">
        <v>5641</v>
      </c>
      <c r="U1120" s="17">
        <v>0</v>
      </c>
      <c r="V1120" s="18"/>
      <c r="W1120" s="19"/>
    </row>
    <row r="1121" spans="1:23">
      <c r="A1121" s="20">
        <v>2024</v>
      </c>
      <c r="B1121" s="19"/>
      <c r="C1121" s="20" t="s">
        <v>11</v>
      </c>
      <c r="D1121" s="18"/>
      <c r="E1121" s="19"/>
      <c r="F1121" s="11" t="s">
        <v>1649</v>
      </c>
      <c r="G1121" s="20" t="s">
        <v>1650</v>
      </c>
      <c r="H1121" s="18"/>
      <c r="I1121" s="18"/>
      <c r="J1121" s="19"/>
      <c r="K1121" s="20" t="s">
        <v>951</v>
      </c>
      <c r="L1121" s="18"/>
      <c r="M1121" s="18"/>
      <c r="N1121" s="19"/>
      <c r="O1121" s="20" t="s">
        <v>1661</v>
      </c>
      <c r="P1121" s="18"/>
      <c r="Q1121" s="18"/>
      <c r="R1121" s="18"/>
      <c r="S1121" s="19"/>
      <c r="T1121" s="12">
        <v>4628</v>
      </c>
      <c r="U1121" s="17">
        <v>0</v>
      </c>
      <c r="V1121" s="18"/>
      <c r="W1121" s="19"/>
    </row>
    <row r="1122" spans="1:23">
      <c r="A1122" s="20">
        <v>2024</v>
      </c>
      <c r="B1122" s="19"/>
      <c r="C1122" s="20" t="s">
        <v>11</v>
      </c>
      <c r="D1122" s="18"/>
      <c r="E1122" s="19"/>
      <c r="F1122" s="11" t="s">
        <v>1649</v>
      </c>
      <c r="G1122" s="20" t="s">
        <v>1650</v>
      </c>
      <c r="H1122" s="18"/>
      <c r="I1122" s="18"/>
      <c r="J1122" s="19"/>
      <c r="K1122" s="20" t="s">
        <v>756</v>
      </c>
      <c r="L1122" s="18"/>
      <c r="M1122" s="18"/>
      <c r="N1122" s="19"/>
      <c r="O1122" s="20" t="s">
        <v>310</v>
      </c>
      <c r="P1122" s="18"/>
      <c r="Q1122" s="18"/>
      <c r="R1122" s="18"/>
      <c r="S1122" s="19"/>
      <c r="T1122" s="12">
        <v>39130</v>
      </c>
      <c r="U1122" s="17">
        <v>0</v>
      </c>
      <c r="V1122" s="18"/>
      <c r="W1122" s="19"/>
    </row>
    <row r="1123" spans="1:23">
      <c r="A1123" s="20">
        <v>2024</v>
      </c>
      <c r="B1123" s="19"/>
      <c r="C1123" s="20" t="s">
        <v>11</v>
      </c>
      <c r="D1123" s="18"/>
      <c r="E1123" s="19"/>
      <c r="F1123" s="11" t="s">
        <v>1649</v>
      </c>
      <c r="G1123" s="20" t="s">
        <v>1650</v>
      </c>
      <c r="H1123" s="18"/>
      <c r="I1123" s="18"/>
      <c r="J1123" s="19"/>
      <c r="K1123" s="20" t="s">
        <v>99</v>
      </c>
      <c r="L1123" s="18"/>
      <c r="M1123" s="18"/>
      <c r="N1123" s="19"/>
      <c r="O1123" s="20" t="s">
        <v>1662</v>
      </c>
      <c r="P1123" s="18"/>
      <c r="Q1123" s="18"/>
      <c r="R1123" s="18"/>
      <c r="S1123" s="19"/>
      <c r="T1123" s="12">
        <v>71755</v>
      </c>
      <c r="U1123" s="17">
        <v>0</v>
      </c>
      <c r="V1123" s="18"/>
      <c r="W1123" s="19"/>
    </row>
    <row r="1124" spans="1:23">
      <c r="A1124" s="20">
        <v>2024</v>
      </c>
      <c r="B1124" s="19"/>
      <c r="C1124" s="20" t="s">
        <v>11</v>
      </c>
      <c r="D1124" s="18"/>
      <c r="E1124" s="19"/>
      <c r="F1124" s="11" t="s">
        <v>1649</v>
      </c>
      <c r="G1124" s="20" t="s">
        <v>1650</v>
      </c>
      <c r="H1124" s="18"/>
      <c r="I1124" s="18"/>
      <c r="J1124" s="19"/>
      <c r="K1124" s="20" t="s">
        <v>1299</v>
      </c>
      <c r="L1124" s="18"/>
      <c r="M1124" s="18"/>
      <c r="N1124" s="19"/>
      <c r="O1124" s="20" t="s">
        <v>1663</v>
      </c>
      <c r="P1124" s="18"/>
      <c r="Q1124" s="18"/>
      <c r="R1124" s="18"/>
      <c r="S1124" s="19"/>
      <c r="T1124" s="12">
        <v>9373</v>
      </c>
      <c r="U1124" s="17">
        <v>0</v>
      </c>
      <c r="V1124" s="18"/>
      <c r="W1124" s="19"/>
    </row>
    <row r="1125" spans="1:23">
      <c r="A1125" s="20">
        <v>2024</v>
      </c>
      <c r="B1125" s="19"/>
      <c r="C1125" s="20" t="s">
        <v>11</v>
      </c>
      <c r="D1125" s="18"/>
      <c r="E1125" s="19"/>
      <c r="F1125" s="11" t="s">
        <v>1649</v>
      </c>
      <c r="G1125" s="20" t="s">
        <v>1650</v>
      </c>
      <c r="H1125" s="18"/>
      <c r="I1125" s="18"/>
      <c r="J1125" s="19"/>
      <c r="K1125" s="20" t="s">
        <v>1664</v>
      </c>
      <c r="L1125" s="18"/>
      <c r="M1125" s="18"/>
      <c r="N1125" s="19"/>
      <c r="O1125" s="20" t="s">
        <v>1665</v>
      </c>
      <c r="P1125" s="18"/>
      <c r="Q1125" s="18"/>
      <c r="R1125" s="18"/>
      <c r="S1125" s="19"/>
      <c r="T1125" s="12">
        <v>720</v>
      </c>
      <c r="U1125" s="17">
        <v>0</v>
      </c>
      <c r="V1125" s="18"/>
      <c r="W1125" s="19"/>
    </row>
    <row r="1126" spans="1:23">
      <c r="A1126" s="20">
        <v>2024</v>
      </c>
      <c r="B1126" s="19"/>
      <c r="C1126" s="20" t="s">
        <v>11</v>
      </c>
      <c r="D1126" s="18"/>
      <c r="E1126" s="19"/>
      <c r="F1126" s="11" t="s">
        <v>1649</v>
      </c>
      <c r="G1126" s="20" t="s">
        <v>1650</v>
      </c>
      <c r="H1126" s="18"/>
      <c r="I1126" s="18"/>
      <c r="J1126" s="19"/>
      <c r="K1126" s="20" t="s">
        <v>1666</v>
      </c>
      <c r="L1126" s="18"/>
      <c r="M1126" s="18"/>
      <c r="N1126" s="19"/>
      <c r="O1126" s="20" t="s">
        <v>1667</v>
      </c>
      <c r="P1126" s="18"/>
      <c r="Q1126" s="18"/>
      <c r="R1126" s="18"/>
      <c r="S1126" s="19"/>
      <c r="T1126" s="12">
        <v>641</v>
      </c>
      <c r="U1126" s="17">
        <v>0</v>
      </c>
      <c r="V1126" s="18"/>
      <c r="W1126" s="19"/>
    </row>
    <row r="1127" spans="1:23">
      <c r="A1127" s="20">
        <v>2024</v>
      </c>
      <c r="B1127" s="19"/>
      <c r="C1127" s="20" t="s">
        <v>11</v>
      </c>
      <c r="D1127" s="18"/>
      <c r="E1127" s="19"/>
      <c r="F1127" s="11" t="s">
        <v>1649</v>
      </c>
      <c r="G1127" s="20" t="s">
        <v>1650</v>
      </c>
      <c r="H1127" s="18"/>
      <c r="I1127" s="18"/>
      <c r="J1127" s="19"/>
      <c r="K1127" s="20" t="s">
        <v>375</v>
      </c>
      <c r="L1127" s="18"/>
      <c r="M1127" s="18"/>
      <c r="N1127" s="19"/>
      <c r="O1127" s="20" t="s">
        <v>1668</v>
      </c>
      <c r="P1127" s="18"/>
      <c r="Q1127" s="18"/>
      <c r="R1127" s="18"/>
      <c r="S1127" s="19"/>
      <c r="T1127" s="12">
        <v>23996</v>
      </c>
      <c r="U1127" s="17">
        <v>0</v>
      </c>
      <c r="V1127" s="18"/>
      <c r="W1127" s="19"/>
    </row>
    <row r="1128" spans="1:23">
      <c r="A1128" s="20">
        <v>2024</v>
      </c>
      <c r="B1128" s="19"/>
      <c r="C1128" s="20" t="s">
        <v>11</v>
      </c>
      <c r="D1128" s="18"/>
      <c r="E1128" s="19"/>
      <c r="F1128" s="11" t="s">
        <v>1649</v>
      </c>
      <c r="G1128" s="20" t="s">
        <v>1650</v>
      </c>
      <c r="H1128" s="18"/>
      <c r="I1128" s="18"/>
      <c r="J1128" s="19"/>
      <c r="K1128" s="20" t="s">
        <v>125</v>
      </c>
      <c r="L1128" s="18"/>
      <c r="M1128" s="18"/>
      <c r="N1128" s="19"/>
      <c r="O1128" s="20" t="s">
        <v>1669</v>
      </c>
      <c r="P1128" s="18"/>
      <c r="Q1128" s="18"/>
      <c r="R1128" s="18"/>
      <c r="S1128" s="19"/>
      <c r="T1128" s="12">
        <v>2428</v>
      </c>
      <c r="U1128" s="17">
        <v>0</v>
      </c>
      <c r="V1128" s="18"/>
      <c r="W1128" s="19"/>
    </row>
    <row r="1129" spans="1:23">
      <c r="A1129" s="20">
        <v>2024</v>
      </c>
      <c r="B1129" s="19"/>
      <c r="C1129" s="20" t="s">
        <v>11</v>
      </c>
      <c r="D1129" s="18"/>
      <c r="E1129" s="19"/>
      <c r="F1129" s="11" t="s">
        <v>1649</v>
      </c>
      <c r="G1129" s="20" t="s">
        <v>1650</v>
      </c>
      <c r="H1129" s="18"/>
      <c r="I1129" s="18"/>
      <c r="J1129" s="19"/>
      <c r="K1129" s="20" t="s">
        <v>1608</v>
      </c>
      <c r="L1129" s="18"/>
      <c r="M1129" s="18"/>
      <c r="N1129" s="19"/>
      <c r="O1129" s="20" t="s">
        <v>1670</v>
      </c>
      <c r="P1129" s="18"/>
      <c r="Q1129" s="18"/>
      <c r="R1129" s="18"/>
      <c r="S1129" s="19"/>
      <c r="T1129" s="12">
        <v>28031</v>
      </c>
      <c r="U1129" s="17">
        <v>0</v>
      </c>
      <c r="V1129" s="18"/>
      <c r="W1129" s="19"/>
    </row>
    <row r="1130" spans="1:23">
      <c r="A1130" s="20">
        <v>2024</v>
      </c>
      <c r="B1130" s="19"/>
      <c r="C1130" s="20" t="s">
        <v>11</v>
      </c>
      <c r="D1130" s="18"/>
      <c r="E1130" s="19"/>
      <c r="F1130" s="11" t="s">
        <v>1649</v>
      </c>
      <c r="G1130" s="20" t="s">
        <v>1650</v>
      </c>
      <c r="H1130" s="18"/>
      <c r="I1130" s="18"/>
      <c r="J1130" s="19"/>
      <c r="K1130" s="20" t="s">
        <v>135</v>
      </c>
      <c r="L1130" s="18"/>
      <c r="M1130" s="18"/>
      <c r="N1130" s="19"/>
      <c r="O1130" s="20" t="s">
        <v>1671</v>
      </c>
      <c r="P1130" s="18"/>
      <c r="Q1130" s="18"/>
      <c r="R1130" s="18"/>
      <c r="S1130" s="19"/>
      <c r="T1130" s="12">
        <v>7746</v>
      </c>
      <c r="U1130" s="17">
        <v>0</v>
      </c>
      <c r="V1130" s="18"/>
      <c r="W1130" s="19"/>
    </row>
    <row r="1131" spans="1:23">
      <c r="A1131" s="20">
        <v>2024</v>
      </c>
      <c r="B1131" s="19"/>
      <c r="C1131" s="20" t="s">
        <v>11</v>
      </c>
      <c r="D1131" s="18"/>
      <c r="E1131" s="19"/>
      <c r="F1131" s="11" t="s">
        <v>1649</v>
      </c>
      <c r="G1131" s="20" t="s">
        <v>1650</v>
      </c>
      <c r="H1131" s="18"/>
      <c r="I1131" s="18"/>
      <c r="J1131" s="19"/>
      <c r="K1131" s="20" t="s">
        <v>145</v>
      </c>
      <c r="L1131" s="18"/>
      <c r="M1131" s="18"/>
      <c r="N1131" s="19"/>
      <c r="O1131" s="20" t="s">
        <v>1672</v>
      </c>
      <c r="P1131" s="18"/>
      <c r="Q1131" s="18"/>
      <c r="R1131" s="18"/>
      <c r="S1131" s="19"/>
      <c r="T1131" s="12">
        <v>15002</v>
      </c>
      <c r="U1131" s="17">
        <v>0</v>
      </c>
      <c r="V1131" s="18"/>
      <c r="W1131" s="19"/>
    </row>
    <row r="1132" spans="1:23">
      <c r="A1132" s="20">
        <v>2024</v>
      </c>
      <c r="B1132" s="19"/>
      <c r="C1132" s="20" t="s">
        <v>11</v>
      </c>
      <c r="D1132" s="18"/>
      <c r="E1132" s="19"/>
      <c r="F1132" s="11" t="s">
        <v>1649</v>
      </c>
      <c r="G1132" s="20" t="s">
        <v>1650</v>
      </c>
      <c r="H1132" s="18"/>
      <c r="I1132" s="18"/>
      <c r="J1132" s="19"/>
      <c r="K1132" s="20" t="s">
        <v>157</v>
      </c>
      <c r="L1132" s="18"/>
      <c r="M1132" s="18"/>
      <c r="N1132" s="19"/>
      <c r="O1132" s="20" t="s">
        <v>1673</v>
      </c>
      <c r="P1132" s="18"/>
      <c r="Q1132" s="18"/>
      <c r="R1132" s="18"/>
      <c r="S1132" s="19"/>
      <c r="T1132" s="12">
        <v>82821</v>
      </c>
      <c r="U1132" s="17">
        <v>0</v>
      </c>
      <c r="V1132" s="18"/>
      <c r="W1132" s="19"/>
    </row>
    <row r="1133" spans="1:23">
      <c r="A1133" s="20">
        <v>2024</v>
      </c>
      <c r="B1133" s="19"/>
      <c r="C1133" s="20" t="s">
        <v>11</v>
      </c>
      <c r="D1133" s="18"/>
      <c r="E1133" s="19"/>
      <c r="F1133" s="11" t="s">
        <v>1649</v>
      </c>
      <c r="G1133" s="20" t="s">
        <v>1650</v>
      </c>
      <c r="H1133" s="18"/>
      <c r="I1133" s="18"/>
      <c r="J1133" s="19"/>
      <c r="K1133" s="20" t="s">
        <v>518</v>
      </c>
      <c r="L1133" s="18"/>
      <c r="M1133" s="18"/>
      <c r="N1133" s="19"/>
      <c r="O1133" s="20" t="s">
        <v>1674</v>
      </c>
      <c r="P1133" s="18"/>
      <c r="Q1133" s="18"/>
      <c r="R1133" s="18"/>
      <c r="S1133" s="19"/>
      <c r="T1133" s="12">
        <v>2490</v>
      </c>
      <c r="U1133" s="17">
        <v>0</v>
      </c>
      <c r="V1133" s="18"/>
      <c r="W1133" s="19"/>
    </row>
    <row r="1134" spans="1:23">
      <c r="A1134" s="20">
        <v>2024</v>
      </c>
      <c r="B1134" s="19"/>
      <c r="C1134" s="20" t="s">
        <v>11</v>
      </c>
      <c r="D1134" s="18"/>
      <c r="E1134" s="19"/>
      <c r="F1134" s="11" t="s">
        <v>1649</v>
      </c>
      <c r="G1134" s="20" t="s">
        <v>1650</v>
      </c>
      <c r="H1134" s="18"/>
      <c r="I1134" s="18"/>
      <c r="J1134" s="19"/>
      <c r="K1134" s="20" t="s">
        <v>167</v>
      </c>
      <c r="L1134" s="18"/>
      <c r="M1134" s="18"/>
      <c r="N1134" s="19"/>
      <c r="O1134" s="20" t="s">
        <v>168</v>
      </c>
      <c r="P1134" s="18"/>
      <c r="Q1134" s="18"/>
      <c r="R1134" s="18"/>
      <c r="S1134" s="19"/>
      <c r="T1134" s="12">
        <v>8425</v>
      </c>
      <c r="U1134" s="17">
        <v>0</v>
      </c>
      <c r="V1134" s="18"/>
      <c r="W1134" s="19"/>
    </row>
    <row r="1135" spans="1:23">
      <c r="A1135" s="20">
        <v>2024</v>
      </c>
      <c r="B1135" s="19"/>
      <c r="C1135" s="20" t="s">
        <v>11</v>
      </c>
      <c r="D1135" s="18"/>
      <c r="E1135" s="19"/>
      <c r="F1135" s="11" t="s">
        <v>1649</v>
      </c>
      <c r="G1135" s="20" t="s">
        <v>1650</v>
      </c>
      <c r="H1135" s="18"/>
      <c r="I1135" s="18"/>
      <c r="J1135" s="19"/>
      <c r="K1135" s="20" t="s">
        <v>515</v>
      </c>
      <c r="L1135" s="18"/>
      <c r="M1135" s="18"/>
      <c r="N1135" s="19"/>
      <c r="O1135" s="20" t="s">
        <v>21</v>
      </c>
      <c r="P1135" s="18"/>
      <c r="Q1135" s="18"/>
      <c r="R1135" s="18"/>
      <c r="S1135" s="19"/>
      <c r="T1135" s="12">
        <v>3581</v>
      </c>
      <c r="U1135" s="17">
        <v>0</v>
      </c>
      <c r="V1135" s="18"/>
      <c r="W1135" s="19"/>
    </row>
    <row r="1136" spans="1:23">
      <c r="A1136" s="20">
        <v>2024</v>
      </c>
      <c r="B1136" s="19"/>
      <c r="C1136" s="20" t="s">
        <v>11</v>
      </c>
      <c r="D1136" s="18"/>
      <c r="E1136" s="19"/>
      <c r="F1136" s="11" t="s">
        <v>1649</v>
      </c>
      <c r="G1136" s="20" t="s">
        <v>1650</v>
      </c>
      <c r="H1136" s="18"/>
      <c r="I1136" s="18"/>
      <c r="J1136" s="19"/>
      <c r="K1136" s="20" t="s">
        <v>1675</v>
      </c>
      <c r="L1136" s="18"/>
      <c r="M1136" s="18"/>
      <c r="N1136" s="19"/>
      <c r="O1136" s="20" t="s">
        <v>1676</v>
      </c>
      <c r="P1136" s="18"/>
      <c r="Q1136" s="18"/>
      <c r="R1136" s="18"/>
      <c r="S1136" s="19"/>
      <c r="T1136" s="12">
        <v>2950</v>
      </c>
      <c r="U1136" s="17">
        <v>0</v>
      </c>
      <c r="V1136" s="18"/>
      <c r="W1136" s="19"/>
    </row>
    <row r="1137" spans="1:23">
      <c r="A1137" s="20">
        <v>2024</v>
      </c>
      <c r="B1137" s="19"/>
      <c r="C1137" s="20" t="s">
        <v>11</v>
      </c>
      <c r="D1137" s="18"/>
      <c r="E1137" s="19"/>
      <c r="F1137" s="11" t="s">
        <v>1649</v>
      </c>
      <c r="G1137" s="20" t="s">
        <v>1650</v>
      </c>
      <c r="H1137" s="18"/>
      <c r="I1137" s="18"/>
      <c r="J1137" s="19"/>
      <c r="K1137" s="20" t="s">
        <v>321</v>
      </c>
      <c r="L1137" s="18"/>
      <c r="M1137" s="18"/>
      <c r="N1137" s="19"/>
      <c r="O1137" s="20" t="s">
        <v>1677</v>
      </c>
      <c r="P1137" s="18"/>
      <c r="Q1137" s="18"/>
      <c r="R1137" s="18"/>
      <c r="S1137" s="19"/>
      <c r="T1137" s="12">
        <v>204808</v>
      </c>
      <c r="U1137" s="17">
        <v>0</v>
      </c>
      <c r="V1137" s="18"/>
      <c r="W1137" s="19"/>
    </row>
    <row r="1138" spans="1:23">
      <c r="A1138" s="20">
        <v>2024</v>
      </c>
      <c r="B1138" s="19"/>
      <c r="C1138" s="20" t="s">
        <v>11</v>
      </c>
      <c r="D1138" s="18"/>
      <c r="E1138" s="19"/>
      <c r="F1138" s="11" t="s">
        <v>1649</v>
      </c>
      <c r="G1138" s="20" t="s">
        <v>1650</v>
      </c>
      <c r="H1138" s="18"/>
      <c r="I1138" s="18"/>
      <c r="J1138" s="19"/>
      <c r="K1138" s="20" t="s">
        <v>1632</v>
      </c>
      <c r="L1138" s="18"/>
      <c r="M1138" s="18"/>
      <c r="N1138" s="19"/>
      <c r="O1138" s="20" t="s">
        <v>1678</v>
      </c>
      <c r="P1138" s="18"/>
      <c r="Q1138" s="18"/>
      <c r="R1138" s="18"/>
      <c r="S1138" s="19"/>
      <c r="T1138" s="12">
        <v>20885</v>
      </c>
      <c r="U1138" s="17">
        <v>0</v>
      </c>
      <c r="V1138" s="18"/>
      <c r="W1138" s="19"/>
    </row>
    <row r="1139" spans="1:23">
      <c r="A1139" s="20">
        <v>2024</v>
      </c>
      <c r="B1139" s="19"/>
      <c r="C1139" s="20" t="s">
        <v>11</v>
      </c>
      <c r="D1139" s="18"/>
      <c r="E1139" s="19"/>
      <c r="F1139" s="11" t="s">
        <v>1649</v>
      </c>
      <c r="G1139" s="20" t="s">
        <v>1650</v>
      </c>
      <c r="H1139" s="18"/>
      <c r="I1139" s="18"/>
      <c r="J1139" s="19"/>
      <c r="K1139" s="20" t="s">
        <v>331</v>
      </c>
      <c r="L1139" s="18"/>
      <c r="M1139" s="18"/>
      <c r="N1139" s="19"/>
      <c r="O1139" s="20" t="s">
        <v>1271</v>
      </c>
      <c r="P1139" s="18"/>
      <c r="Q1139" s="18"/>
      <c r="R1139" s="18"/>
      <c r="S1139" s="19"/>
      <c r="T1139" s="12">
        <v>5212</v>
      </c>
      <c r="U1139" s="17">
        <v>0</v>
      </c>
      <c r="V1139" s="18"/>
      <c r="W1139" s="19"/>
    </row>
    <row r="1140" spans="1:23">
      <c r="A1140" s="20">
        <v>2024</v>
      </c>
      <c r="B1140" s="19"/>
      <c r="C1140" s="20" t="s">
        <v>11</v>
      </c>
      <c r="D1140" s="18"/>
      <c r="E1140" s="19"/>
      <c r="F1140" s="11" t="s">
        <v>1649</v>
      </c>
      <c r="G1140" s="20" t="s">
        <v>1650</v>
      </c>
      <c r="H1140" s="18"/>
      <c r="I1140" s="18"/>
      <c r="J1140" s="19"/>
      <c r="K1140" s="20" t="s">
        <v>677</v>
      </c>
      <c r="L1140" s="18"/>
      <c r="M1140" s="18"/>
      <c r="N1140" s="19"/>
      <c r="O1140" s="20" t="s">
        <v>1679</v>
      </c>
      <c r="P1140" s="18"/>
      <c r="Q1140" s="18"/>
      <c r="R1140" s="18"/>
      <c r="S1140" s="19"/>
      <c r="T1140" s="12">
        <v>3723</v>
      </c>
      <c r="U1140" s="17">
        <v>0</v>
      </c>
      <c r="V1140" s="18"/>
      <c r="W1140" s="19"/>
    </row>
    <row r="1141" spans="1:23">
      <c r="A1141" s="20">
        <v>2024</v>
      </c>
      <c r="B1141" s="19"/>
      <c r="C1141" s="20" t="s">
        <v>11</v>
      </c>
      <c r="D1141" s="18"/>
      <c r="E1141" s="19"/>
      <c r="F1141" s="11" t="s">
        <v>1649</v>
      </c>
      <c r="G1141" s="20" t="s">
        <v>1650</v>
      </c>
      <c r="H1141" s="18"/>
      <c r="I1141" s="18"/>
      <c r="J1141" s="19"/>
      <c r="K1141" s="20" t="s">
        <v>787</v>
      </c>
      <c r="L1141" s="18"/>
      <c r="M1141" s="18"/>
      <c r="N1141" s="19"/>
      <c r="O1141" s="20" t="s">
        <v>1680</v>
      </c>
      <c r="P1141" s="18"/>
      <c r="Q1141" s="18"/>
      <c r="R1141" s="18"/>
      <c r="S1141" s="19"/>
      <c r="T1141" s="12">
        <v>12764</v>
      </c>
      <c r="U1141" s="17">
        <v>0</v>
      </c>
      <c r="V1141" s="18"/>
      <c r="W1141" s="19"/>
    </row>
    <row r="1142" spans="1:23">
      <c r="A1142" s="20">
        <v>2024</v>
      </c>
      <c r="B1142" s="19"/>
      <c r="C1142" s="20" t="s">
        <v>11</v>
      </c>
      <c r="D1142" s="18"/>
      <c r="E1142" s="19"/>
      <c r="F1142" s="11" t="s">
        <v>1649</v>
      </c>
      <c r="G1142" s="20" t="s">
        <v>1650</v>
      </c>
      <c r="H1142" s="18"/>
      <c r="I1142" s="18"/>
      <c r="J1142" s="19"/>
      <c r="K1142" s="20" t="s">
        <v>234</v>
      </c>
      <c r="L1142" s="18"/>
      <c r="M1142" s="18"/>
      <c r="N1142" s="19"/>
      <c r="O1142" s="20" t="s">
        <v>229</v>
      </c>
      <c r="P1142" s="18"/>
      <c r="Q1142" s="18"/>
      <c r="R1142" s="18"/>
      <c r="S1142" s="19"/>
      <c r="T1142" s="12">
        <v>4092</v>
      </c>
      <c r="U1142" s="17">
        <v>0</v>
      </c>
      <c r="V1142" s="18"/>
      <c r="W1142" s="19"/>
    </row>
    <row r="1143" spans="1:23">
      <c r="A1143" s="20">
        <v>2024</v>
      </c>
      <c r="B1143" s="19"/>
      <c r="C1143" s="20" t="s">
        <v>11</v>
      </c>
      <c r="D1143" s="18"/>
      <c r="E1143" s="19"/>
      <c r="F1143" s="11" t="s">
        <v>1649</v>
      </c>
      <c r="G1143" s="20" t="s">
        <v>1650</v>
      </c>
      <c r="H1143" s="18"/>
      <c r="I1143" s="18"/>
      <c r="J1143" s="19"/>
      <c r="K1143" s="20" t="s">
        <v>22</v>
      </c>
      <c r="L1143" s="18"/>
      <c r="M1143" s="18"/>
      <c r="N1143" s="19"/>
      <c r="O1143" s="20" t="s">
        <v>1681</v>
      </c>
      <c r="P1143" s="18"/>
      <c r="Q1143" s="18"/>
      <c r="R1143" s="18"/>
      <c r="S1143" s="19"/>
      <c r="T1143" s="12">
        <v>1493269</v>
      </c>
      <c r="U1143" s="17">
        <v>0</v>
      </c>
      <c r="V1143" s="18"/>
      <c r="W1143" s="19"/>
    </row>
    <row r="1144" spans="1:23">
      <c r="A1144" s="20">
        <v>2024</v>
      </c>
      <c r="B1144" s="19"/>
      <c r="C1144" s="20" t="s">
        <v>11</v>
      </c>
      <c r="D1144" s="18"/>
      <c r="E1144" s="19"/>
      <c r="F1144" s="11" t="s">
        <v>1649</v>
      </c>
      <c r="G1144" s="20" t="s">
        <v>1650</v>
      </c>
      <c r="H1144" s="18"/>
      <c r="I1144" s="18"/>
      <c r="J1144" s="19"/>
      <c r="K1144" s="20" t="s">
        <v>246</v>
      </c>
      <c r="L1144" s="18"/>
      <c r="M1144" s="18"/>
      <c r="N1144" s="19"/>
      <c r="O1144" s="20" t="s">
        <v>1682</v>
      </c>
      <c r="P1144" s="18"/>
      <c r="Q1144" s="18"/>
      <c r="R1144" s="18"/>
      <c r="S1144" s="19"/>
      <c r="T1144" s="12">
        <v>8421</v>
      </c>
      <c r="U1144" s="17">
        <v>0</v>
      </c>
      <c r="V1144" s="18"/>
      <c r="W1144" s="19"/>
    </row>
    <row r="1145" spans="1:23">
      <c r="A1145" s="20">
        <v>2024</v>
      </c>
      <c r="B1145" s="19"/>
      <c r="C1145" s="20" t="s">
        <v>11</v>
      </c>
      <c r="D1145" s="18"/>
      <c r="E1145" s="19"/>
      <c r="F1145" s="11" t="s">
        <v>1649</v>
      </c>
      <c r="G1145" s="20" t="s">
        <v>1650</v>
      </c>
      <c r="H1145" s="18"/>
      <c r="I1145" s="18"/>
      <c r="J1145" s="19"/>
      <c r="K1145" s="20" t="s">
        <v>1080</v>
      </c>
      <c r="L1145" s="18"/>
      <c r="M1145" s="18"/>
      <c r="N1145" s="19"/>
      <c r="O1145" s="20" t="s">
        <v>1683</v>
      </c>
      <c r="P1145" s="18"/>
      <c r="Q1145" s="18"/>
      <c r="R1145" s="18"/>
      <c r="S1145" s="19"/>
      <c r="T1145" s="12">
        <v>2430</v>
      </c>
      <c r="U1145" s="17">
        <v>0</v>
      </c>
      <c r="V1145" s="18"/>
      <c r="W1145" s="19"/>
    </row>
    <row r="1146" spans="1:23">
      <c r="A1146" s="20">
        <v>2024</v>
      </c>
      <c r="B1146" s="19"/>
      <c r="C1146" s="20" t="s">
        <v>11</v>
      </c>
      <c r="D1146" s="18"/>
      <c r="E1146" s="19"/>
      <c r="F1146" s="11" t="s">
        <v>1649</v>
      </c>
      <c r="G1146" s="20" t="s">
        <v>1650</v>
      </c>
      <c r="H1146" s="18"/>
      <c r="I1146" s="18"/>
      <c r="J1146" s="19"/>
      <c r="K1146" s="20" t="s">
        <v>1684</v>
      </c>
      <c r="L1146" s="18"/>
      <c r="M1146" s="18"/>
      <c r="N1146" s="19"/>
      <c r="O1146" s="20" t="s">
        <v>1685</v>
      </c>
      <c r="P1146" s="18"/>
      <c r="Q1146" s="18"/>
      <c r="R1146" s="18"/>
      <c r="S1146" s="19"/>
      <c r="T1146" s="12">
        <v>2593</v>
      </c>
      <c r="U1146" s="17">
        <v>0</v>
      </c>
      <c r="V1146" s="18"/>
      <c r="W1146" s="19"/>
    </row>
    <row r="1147" spans="1:23">
      <c r="A1147" s="20">
        <v>2024</v>
      </c>
      <c r="B1147" s="19"/>
      <c r="C1147" s="20" t="s">
        <v>11</v>
      </c>
      <c r="D1147" s="18"/>
      <c r="E1147" s="19"/>
      <c r="F1147" s="11" t="s">
        <v>1649</v>
      </c>
      <c r="G1147" s="20" t="s">
        <v>1650</v>
      </c>
      <c r="H1147" s="18"/>
      <c r="I1147" s="18"/>
      <c r="J1147" s="19"/>
      <c r="K1147" s="20" t="s">
        <v>1686</v>
      </c>
      <c r="L1147" s="18"/>
      <c r="M1147" s="18"/>
      <c r="N1147" s="19"/>
      <c r="O1147" s="20" t="s">
        <v>1687</v>
      </c>
      <c r="P1147" s="18"/>
      <c r="Q1147" s="18"/>
      <c r="R1147" s="18"/>
      <c r="S1147" s="19"/>
      <c r="T1147" s="12">
        <v>102883</v>
      </c>
      <c r="U1147" s="17">
        <v>0</v>
      </c>
      <c r="V1147" s="18"/>
      <c r="W1147" s="19"/>
    </row>
    <row r="1148" spans="1:23">
      <c r="A1148" s="20">
        <v>2024</v>
      </c>
      <c r="B1148" s="19"/>
      <c r="C1148" s="20" t="s">
        <v>11</v>
      </c>
      <c r="D1148" s="18"/>
      <c r="E1148" s="19"/>
      <c r="F1148" s="11" t="s">
        <v>1649</v>
      </c>
      <c r="G1148" s="20" t="s">
        <v>1650</v>
      </c>
      <c r="H1148" s="18"/>
      <c r="I1148" s="18"/>
      <c r="J1148" s="19"/>
      <c r="K1148" s="20" t="s">
        <v>805</v>
      </c>
      <c r="L1148" s="18"/>
      <c r="M1148" s="18"/>
      <c r="N1148" s="19"/>
      <c r="O1148" s="20" t="s">
        <v>1688</v>
      </c>
      <c r="P1148" s="18"/>
      <c r="Q1148" s="18"/>
      <c r="R1148" s="18"/>
      <c r="S1148" s="19"/>
      <c r="T1148" s="12">
        <v>865</v>
      </c>
      <c r="U1148" s="17">
        <v>0</v>
      </c>
      <c r="V1148" s="18"/>
      <c r="W1148" s="19"/>
    </row>
    <row r="1149" spans="1:23">
      <c r="A1149" s="20">
        <v>2024</v>
      </c>
      <c r="B1149" s="19"/>
      <c r="C1149" s="20" t="s">
        <v>11</v>
      </c>
      <c r="D1149" s="18"/>
      <c r="E1149" s="19"/>
      <c r="F1149" s="11" t="s">
        <v>1649</v>
      </c>
      <c r="G1149" s="20" t="s">
        <v>1650</v>
      </c>
      <c r="H1149" s="18"/>
      <c r="I1149" s="18"/>
      <c r="J1149" s="19"/>
      <c r="K1149" s="20" t="s">
        <v>1689</v>
      </c>
      <c r="L1149" s="18"/>
      <c r="M1149" s="18"/>
      <c r="N1149" s="19"/>
      <c r="O1149" s="20" t="s">
        <v>1690</v>
      </c>
      <c r="P1149" s="18"/>
      <c r="Q1149" s="18"/>
      <c r="R1149" s="18"/>
      <c r="S1149" s="19"/>
      <c r="T1149" s="12">
        <v>1298</v>
      </c>
      <c r="U1149" s="17">
        <v>0</v>
      </c>
      <c r="V1149" s="18"/>
      <c r="W1149" s="19"/>
    </row>
    <row r="1150" spans="1:23">
      <c r="A1150" s="20">
        <v>2024</v>
      </c>
      <c r="B1150" s="19"/>
      <c r="C1150" s="20" t="s">
        <v>11</v>
      </c>
      <c r="D1150" s="18"/>
      <c r="E1150" s="19"/>
      <c r="F1150" s="11" t="s">
        <v>1649</v>
      </c>
      <c r="G1150" s="20" t="s">
        <v>1650</v>
      </c>
      <c r="H1150" s="18"/>
      <c r="I1150" s="18"/>
      <c r="J1150" s="19"/>
      <c r="K1150" s="20" t="s">
        <v>1691</v>
      </c>
      <c r="L1150" s="18"/>
      <c r="M1150" s="18"/>
      <c r="N1150" s="19"/>
      <c r="O1150" s="20" t="s">
        <v>1692</v>
      </c>
      <c r="P1150" s="18"/>
      <c r="Q1150" s="18"/>
      <c r="R1150" s="18"/>
      <c r="S1150" s="19"/>
      <c r="T1150" s="12">
        <v>3010</v>
      </c>
      <c r="U1150" s="17">
        <v>0</v>
      </c>
      <c r="V1150" s="18"/>
      <c r="W1150" s="19"/>
    </row>
    <row r="1151" spans="1:23">
      <c r="A1151" s="20">
        <v>2024</v>
      </c>
      <c r="B1151" s="19"/>
      <c r="C1151" s="20" t="s">
        <v>11</v>
      </c>
      <c r="D1151" s="18"/>
      <c r="E1151" s="19"/>
      <c r="F1151" s="11" t="s">
        <v>1649</v>
      </c>
      <c r="G1151" s="20" t="s">
        <v>1650</v>
      </c>
      <c r="H1151" s="18"/>
      <c r="I1151" s="18"/>
      <c r="J1151" s="19"/>
      <c r="K1151" s="20" t="s">
        <v>282</v>
      </c>
      <c r="L1151" s="18"/>
      <c r="M1151" s="18"/>
      <c r="N1151" s="19"/>
      <c r="O1151" s="20" t="s">
        <v>1693</v>
      </c>
      <c r="P1151" s="18"/>
      <c r="Q1151" s="18"/>
      <c r="R1151" s="18"/>
      <c r="S1151" s="19"/>
      <c r="T1151" s="12">
        <v>4614</v>
      </c>
      <c r="U1151" s="17">
        <v>0</v>
      </c>
      <c r="V1151" s="18"/>
      <c r="W1151" s="19"/>
    </row>
    <row r="1152" spans="1:23">
      <c r="A1152" s="20">
        <v>2024</v>
      </c>
      <c r="B1152" s="19"/>
      <c r="C1152" s="20" t="s">
        <v>11</v>
      </c>
      <c r="D1152" s="18"/>
      <c r="E1152" s="19"/>
      <c r="F1152" s="11" t="s">
        <v>1649</v>
      </c>
      <c r="G1152" s="20" t="s">
        <v>1650</v>
      </c>
      <c r="H1152" s="18"/>
      <c r="I1152" s="18"/>
      <c r="J1152" s="19"/>
      <c r="K1152" s="20" t="s">
        <v>1694</v>
      </c>
      <c r="L1152" s="18"/>
      <c r="M1152" s="18"/>
      <c r="N1152" s="19"/>
      <c r="O1152" s="20" t="s">
        <v>1695</v>
      </c>
      <c r="P1152" s="18"/>
      <c r="Q1152" s="18"/>
      <c r="R1152" s="18"/>
      <c r="S1152" s="19"/>
      <c r="T1152" s="12">
        <v>61129</v>
      </c>
      <c r="U1152" s="17">
        <v>0</v>
      </c>
      <c r="V1152" s="18"/>
      <c r="W1152" s="19"/>
    </row>
    <row r="1153" spans="1:23">
      <c r="A1153" s="20">
        <v>2024</v>
      </c>
      <c r="B1153" s="19"/>
      <c r="C1153" s="20" t="s">
        <v>11</v>
      </c>
      <c r="D1153" s="18"/>
      <c r="E1153" s="19"/>
      <c r="F1153" s="11" t="s">
        <v>1649</v>
      </c>
      <c r="G1153" s="20" t="s">
        <v>1650</v>
      </c>
      <c r="H1153" s="18"/>
      <c r="I1153" s="18"/>
      <c r="J1153" s="19"/>
      <c r="K1153" s="20" t="s">
        <v>286</v>
      </c>
      <c r="L1153" s="18"/>
      <c r="M1153" s="18"/>
      <c r="N1153" s="19"/>
      <c r="O1153" s="20" t="s">
        <v>1696</v>
      </c>
      <c r="P1153" s="18"/>
      <c r="Q1153" s="18"/>
      <c r="R1153" s="18"/>
      <c r="S1153" s="19"/>
      <c r="T1153" s="12">
        <v>18980</v>
      </c>
      <c r="U1153" s="17">
        <v>0</v>
      </c>
      <c r="V1153" s="18"/>
      <c r="W1153" s="19"/>
    </row>
    <row r="1154" spans="1:23">
      <c r="A1154" s="15" t="s">
        <v>36</v>
      </c>
      <c r="B1154" s="26"/>
      <c r="C1154" s="15" t="s">
        <v>36</v>
      </c>
      <c r="D1154" s="26"/>
      <c r="E1154" s="26"/>
      <c r="F1154" s="15" t="s">
        <v>1697</v>
      </c>
      <c r="G1154" s="26"/>
      <c r="H1154" s="26"/>
      <c r="I1154" s="26"/>
      <c r="J1154" s="26"/>
      <c r="K1154" s="26"/>
      <c r="L1154" s="26"/>
      <c r="M1154" s="26"/>
      <c r="N1154" s="26"/>
      <c r="O1154" s="15" t="s">
        <v>36</v>
      </c>
      <c r="P1154" s="26"/>
      <c r="Q1154" s="26"/>
      <c r="R1154" s="26"/>
      <c r="S1154" s="26"/>
      <c r="T1154" s="13">
        <v>2433674</v>
      </c>
      <c r="U1154" s="14">
        <v>0</v>
      </c>
      <c r="V1154" s="26"/>
      <c r="W1154" s="26"/>
    </row>
    <row r="1155" spans="1:23">
      <c r="A1155" s="20">
        <v>2024</v>
      </c>
      <c r="B1155" s="19"/>
      <c r="C1155" s="20" t="s">
        <v>11</v>
      </c>
      <c r="D1155" s="18"/>
      <c r="E1155" s="19"/>
      <c r="F1155" s="11" t="s">
        <v>1698</v>
      </c>
      <c r="G1155" s="20" t="s">
        <v>1699</v>
      </c>
      <c r="H1155" s="18"/>
      <c r="I1155" s="18"/>
      <c r="J1155" s="19"/>
      <c r="K1155" s="20" t="s">
        <v>1206</v>
      </c>
      <c r="L1155" s="18"/>
      <c r="M1155" s="18"/>
      <c r="N1155" s="19"/>
      <c r="O1155" s="20" t="s">
        <v>1700</v>
      </c>
      <c r="P1155" s="18"/>
      <c r="Q1155" s="18"/>
      <c r="R1155" s="18"/>
      <c r="S1155" s="19"/>
      <c r="T1155" s="12">
        <v>217</v>
      </c>
      <c r="U1155" s="17">
        <v>0</v>
      </c>
      <c r="V1155" s="18"/>
      <c r="W1155" s="19"/>
    </row>
    <row r="1156" spans="1:23">
      <c r="A1156" s="20">
        <v>2024</v>
      </c>
      <c r="B1156" s="19"/>
      <c r="C1156" s="20" t="s">
        <v>11</v>
      </c>
      <c r="D1156" s="18"/>
      <c r="E1156" s="19"/>
      <c r="F1156" s="11" t="s">
        <v>1698</v>
      </c>
      <c r="G1156" s="20" t="s">
        <v>1699</v>
      </c>
      <c r="H1156" s="18"/>
      <c r="I1156" s="18"/>
      <c r="J1156" s="19"/>
      <c r="K1156" s="20" t="s">
        <v>22</v>
      </c>
      <c r="L1156" s="18"/>
      <c r="M1156" s="18"/>
      <c r="N1156" s="19"/>
      <c r="O1156" s="20" t="s">
        <v>1701</v>
      </c>
      <c r="P1156" s="18"/>
      <c r="Q1156" s="18"/>
      <c r="R1156" s="18"/>
      <c r="S1156" s="19"/>
      <c r="T1156" s="12">
        <v>4829</v>
      </c>
      <c r="U1156" s="17">
        <v>0</v>
      </c>
      <c r="V1156" s="18"/>
      <c r="W1156" s="19"/>
    </row>
    <row r="1157" spans="1:23">
      <c r="A1157" s="20">
        <v>2024</v>
      </c>
      <c r="B1157" s="19"/>
      <c r="C1157" s="20" t="s">
        <v>11</v>
      </c>
      <c r="D1157" s="18"/>
      <c r="E1157" s="19"/>
      <c r="F1157" s="11" t="s">
        <v>1698</v>
      </c>
      <c r="G1157" s="20" t="s">
        <v>1699</v>
      </c>
      <c r="H1157" s="18"/>
      <c r="I1157" s="18"/>
      <c r="J1157" s="19"/>
      <c r="K1157" s="20" t="s">
        <v>541</v>
      </c>
      <c r="L1157" s="18"/>
      <c r="M1157" s="18"/>
      <c r="N1157" s="19"/>
      <c r="O1157" s="20" t="s">
        <v>1702</v>
      </c>
      <c r="P1157" s="18"/>
      <c r="Q1157" s="18"/>
      <c r="R1157" s="18"/>
      <c r="S1157" s="19"/>
      <c r="T1157" s="12">
        <v>6</v>
      </c>
      <c r="U1157" s="17">
        <v>0</v>
      </c>
      <c r="V1157" s="18"/>
      <c r="W1157" s="19"/>
    </row>
    <row r="1158" spans="1:23">
      <c r="A1158" s="20">
        <v>2024</v>
      </c>
      <c r="B1158" s="19"/>
      <c r="C1158" s="20" t="s">
        <v>11</v>
      </c>
      <c r="D1158" s="18"/>
      <c r="E1158" s="19"/>
      <c r="F1158" s="11" t="s">
        <v>1698</v>
      </c>
      <c r="G1158" s="20" t="s">
        <v>1699</v>
      </c>
      <c r="H1158" s="18"/>
      <c r="I1158" s="18"/>
      <c r="J1158" s="19"/>
      <c r="K1158" s="20" t="s">
        <v>684</v>
      </c>
      <c r="L1158" s="18"/>
      <c r="M1158" s="18"/>
      <c r="N1158" s="19"/>
      <c r="O1158" s="20" t="s">
        <v>1703</v>
      </c>
      <c r="P1158" s="18"/>
      <c r="Q1158" s="18"/>
      <c r="R1158" s="18"/>
      <c r="S1158" s="19"/>
      <c r="T1158" s="12">
        <v>1</v>
      </c>
      <c r="U1158" s="17">
        <v>0</v>
      </c>
      <c r="V1158" s="18"/>
      <c r="W1158" s="19"/>
    </row>
    <row r="1159" spans="1:23">
      <c r="A1159" s="20">
        <v>2024</v>
      </c>
      <c r="B1159" s="19"/>
      <c r="C1159" s="20" t="s">
        <v>11</v>
      </c>
      <c r="D1159" s="18"/>
      <c r="E1159" s="19"/>
      <c r="F1159" s="11" t="s">
        <v>1698</v>
      </c>
      <c r="G1159" s="20" t="s">
        <v>1699</v>
      </c>
      <c r="H1159" s="18"/>
      <c r="I1159" s="18"/>
      <c r="J1159" s="19"/>
      <c r="K1159" s="20" t="s">
        <v>1704</v>
      </c>
      <c r="L1159" s="18"/>
      <c r="M1159" s="18"/>
      <c r="N1159" s="19"/>
      <c r="O1159" s="20" t="s">
        <v>1705</v>
      </c>
      <c r="P1159" s="18"/>
      <c r="Q1159" s="18"/>
      <c r="R1159" s="18"/>
      <c r="S1159" s="19"/>
      <c r="T1159" s="12">
        <v>161</v>
      </c>
      <c r="U1159" s="17">
        <v>0</v>
      </c>
      <c r="V1159" s="18"/>
      <c r="W1159" s="19"/>
    </row>
    <row r="1160" spans="1:23">
      <c r="A1160" s="20">
        <v>2024</v>
      </c>
      <c r="B1160" s="19"/>
      <c r="C1160" s="20" t="s">
        <v>11</v>
      </c>
      <c r="D1160" s="18"/>
      <c r="E1160" s="19"/>
      <c r="F1160" s="11" t="s">
        <v>1698</v>
      </c>
      <c r="G1160" s="20" t="s">
        <v>1699</v>
      </c>
      <c r="H1160" s="18"/>
      <c r="I1160" s="18"/>
      <c r="J1160" s="19"/>
      <c r="K1160" s="20" t="s">
        <v>1706</v>
      </c>
      <c r="L1160" s="18"/>
      <c r="M1160" s="18"/>
      <c r="N1160" s="19"/>
      <c r="O1160" s="20" t="s">
        <v>1707</v>
      </c>
      <c r="P1160" s="18"/>
      <c r="Q1160" s="18"/>
      <c r="R1160" s="18"/>
      <c r="S1160" s="19"/>
      <c r="T1160" s="12">
        <v>9</v>
      </c>
      <c r="U1160" s="17">
        <v>0</v>
      </c>
      <c r="V1160" s="18"/>
      <c r="W1160" s="19"/>
    </row>
    <row r="1161" spans="1:23">
      <c r="A1161" s="15" t="s">
        <v>36</v>
      </c>
      <c r="B1161" s="26"/>
      <c r="C1161" s="15" t="s">
        <v>36</v>
      </c>
      <c r="D1161" s="26"/>
      <c r="E1161" s="26"/>
      <c r="F1161" s="15" t="s">
        <v>1708</v>
      </c>
      <c r="G1161" s="26"/>
      <c r="H1161" s="26"/>
      <c r="I1161" s="26"/>
      <c r="J1161" s="26"/>
      <c r="K1161" s="26"/>
      <c r="L1161" s="26"/>
      <c r="M1161" s="26"/>
      <c r="N1161" s="26"/>
      <c r="O1161" s="15" t="s">
        <v>36</v>
      </c>
      <c r="P1161" s="26"/>
      <c r="Q1161" s="26"/>
      <c r="R1161" s="26"/>
      <c r="S1161" s="26"/>
      <c r="T1161" s="13">
        <v>5223</v>
      </c>
      <c r="U1161" s="14">
        <v>0</v>
      </c>
      <c r="V1161" s="26"/>
      <c r="W1161" s="26"/>
    </row>
    <row r="1162" spans="1:23">
      <c r="A1162" s="20">
        <v>2024</v>
      </c>
      <c r="B1162" s="19"/>
      <c r="C1162" s="20" t="s">
        <v>11</v>
      </c>
      <c r="D1162" s="18"/>
      <c r="E1162" s="19"/>
      <c r="F1162" s="11" t="s">
        <v>1709</v>
      </c>
      <c r="G1162" s="20" t="s">
        <v>1710</v>
      </c>
      <c r="H1162" s="18"/>
      <c r="I1162" s="18"/>
      <c r="J1162" s="19"/>
      <c r="K1162" s="20" t="s">
        <v>1545</v>
      </c>
      <c r="L1162" s="18"/>
      <c r="M1162" s="18"/>
      <c r="N1162" s="19"/>
      <c r="O1162" s="20" t="s">
        <v>1711</v>
      </c>
      <c r="P1162" s="18"/>
      <c r="Q1162" s="18"/>
      <c r="R1162" s="18"/>
      <c r="S1162" s="19"/>
      <c r="T1162" s="12">
        <v>2773</v>
      </c>
      <c r="U1162" s="17">
        <v>0</v>
      </c>
      <c r="V1162" s="18"/>
      <c r="W1162" s="19"/>
    </row>
    <row r="1163" spans="1:23">
      <c r="A1163" s="20">
        <v>2024</v>
      </c>
      <c r="B1163" s="19"/>
      <c r="C1163" s="20" t="s">
        <v>11</v>
      </c>
      <c r="D1163" s="18"/>
      <c r="E1163" s="19"/>
      <c r="F1163" s="11" t="s">
        <v>1709</v>
      </c>
      <c r="G1163" s="20" t="s">
        <v>1710</v>
      </c>
      <c r="H1163" s="18"/>
      <c r="I1163" s="18"/>
      <c r="J1163" s="19"/>
      <c r="K1163" s="20" t="s">
        <v>672</v>
      </c>
      <c r="L1163" s="18"/>
      <c r="M1163" s="18"/>
      <c r="N1163" s="19"/>
      <c r="O1163" s="20" t="s">
        <v>1712</v>
      </c>
      <c r="P1163" s="18"/>
      <c r="Q1163" s="18"/>
      <c r="R1163" s="18"/>
      <c r="S1163" s="19"/>
      <c r="T1163" s="12">
        <v>1903</v>
      </c>
      <c r="U1163" s="17">
        <v>0</v>
      </c>
      <c r="V1163" s="18"/>
      <c r="W1163" s="19"/>
    </row>
    <row r="1164" spans="1:23">
      <c r="A1164" s="20">
        <v>2024</v>
      </c>
      <c r="B1164" s="19"/>
      <c r="C1164" s="20" t="s">
        <v>11</v>
      </c>
      <c r="D1164" s="18"/>
      <c r="E1164" s="19"/>
      <c r="F1164" s="11" t="s">
        <v>1709</v>
      </c>
      <c r="G1164" s="20" t="s">
        <v>1710</v>
      </c>
      <c r="H1164" s="18"/>
      <c r="I1164" s="18"/>
      <c r="J1164" s="19"/>
      <c r="K1164" s="20" t="s">
        <v>22</v>
      </c>
      <c r="L1164" s="18"/>
      <c r="M1164" s="18"/>
      <c r="N1164" s="19"/>
      <c r="O1164" s="20" t="s">
        <v>1713</v>
      </c>
      <c r="P1164" s="18"/>
      <c r="Q1164" s="18"/>
      <c r="R1164" s="18"/>
      <c r="S1164" s="19"/>
      <c r="T1164" s="12">
        <v>6939</v>
      </c>
      <c r="U1164" s="17">
        <v>0</v>
      </c>
      <c r="V1164" s="18"/>
      <c r="W1164" s="19"/>
    </row>
    <row r="1165" spans="1:23">
      <c r="A1165" s="20">
        <v>2024</v>
      </c>
      <c r="B1165" s="19"/>
      <c r="C1165" s="20" t="s">
        <v>11</v>
      </c>
      <c r="D1165" s="18"/>
      <c r="E1165" s="19"/>
      <c r="F1165" s="11" t="s">
        <v>1709</v>
      </c>
      <c r="G1165" s="20" t="s">
        <v>1710</v>
      </c>
      <c r="H1165" s="18"/>
      <c r="I1165" s="18"/>
      <c r="J1165" s="19"/>
      <c r="K1165" s="20" t="s">
        <v>1637</v>
      </c>
      <c r="L1165" s="18"/>
      <c r="M1165" s="18"/>
      <c r="N1165" s="19"/>
      <c r="O1165" s="20" t="s">
        <v>1714</v>
      </c>
      <c r="P1165" s="18"/>
      <c r="Q1165" s="18"/>
      <c r="R1165" s="18"/>
      <c r="S1165" s="19"/>
      <c r="T1165" s="12">
        <v>1085</v>
      </c>
      <c r="U1165" s="17">
        <v>0</v>
      </c>
      <c r="V1165" s="18"/>
      <c r="W1165" s="19"/>
    </row>
    <row r="1166" spans="1:23">
      <c r="A1166" s="15" t="s">
        <v>36</v>
      </c>
      <c r="B1166" s="26"/>
      <c r="C1166" s="15" t="s">
        <v>36</v>
      </c>
      <c r="D1166" s="26"/>
      <c r="E1166" s="26"/>
      <c r="F1166" s="15" t="s">
        <v>1715</v>
      </c>
      <c r="G1166" s="26"/>
      <c r="H1166" s="26"/>
      <c r="I1166" s="26"/>
      <c r="J1166" s="26"/>
      <c r="K1166" s="26"/>
      <c r="L1166" s="26"/>
      <c r="M1166" s="26"/>
      <c r="N1166" s="26"/>
      <c r="O1166" s="15" t="s">
        <v>36</v>
      </c>
      <c r="P1166" s="26"/>
      <c r="Q1166" s="26"/>
      <c r="R1166" s="26"/>
      <c r="S1166" s="26"/>
      <c r="T1166" s="13">
        <v>12700</v>
      </c>
      <c r="U1166" s="14">
        <v>0</v>
      </c>
      <c r="V1166" s="26"/>
      <c r="W1166" s="26"/>
    </row>
    <row r="1167" spans="1:23">
      <c r="A1167" s="15" t="s">
        <v>36</v>
      </c>
      <c r="B1167" s="26"/>
      <c r="C1167" s="15" t="s">
        <v>36</v>
      </c>
      <c r="D1167" s="26"/>
      <c r="E1167" s="26"/>
      <c r="F1167" s="15" t="s">
        <v>1716</v>
      </c>
      <c r="G1167" s="26"/>
      <c r="H1167" s="26"/>
      <c r="I1167" s="26"/>
      <c r="J1167" s="26"/>
      <c r="K1167" s="15" t="s">
        <v>36</v>
      </c>
      <c r="L1167" s="26"/>
      <c r="M1167" s="26"/>
      <c r="N1167" s="26"/>
      <c r="O1167" s="15" t="s">
        <v>36</v>
      </c>
      <c r="P1167" s="26"/>
      <c r="Q1167" s="26"/>
      <c r="R1167" s="26"/>
      <c r="S1167" s="26"/>
      <c r="T1167" s="13">
        <v>22903100</v>
      </c>
      <c r="U1167" s="14">
        <v>0</v>
      </c>
      <c r="V1167" s="26"/>
      <c r="W1167" s="26"/>
    </row>
    <row r="1168" spans="1:23" ht="0" hidden="1" customHeight="1"/>
    <row r="1169" spans="1:16" ht="1.5" customHeight="1"/>
    <row r="1170" spans="1:16" ht="18" customHeight="1">
      <c r="A1170" s="15" t="s">
        <v>1717</v>
      </c>
      <c r="B1170" s="26"/>
      <c r="C1170" s="26"/>
      <c r="D1170" s="26"/>
      <c r="N1170" s="16"/>
      <c r="O1170" s="26"/>
      <c r="P1170" s="26"/>
    </row>
    <row r="1171" spans="1:16" ht="0" hidden="1" customHeight="1"/>
  </sheetData>
  <autoFilter ref="A12:W1167" xr:uid="{00000000-0001-0000-0000-000000000000}">
    <filterColumn colId="0" showButton="0"/>
    <filterColumn colId="2" showButton="0"/>
    <filterColumn colId="3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20" showButton="0"/>
    <filterColumn colId="21" showButton="0"/>
  </autoFilter>
  <mergeCells count="6910">
    <mergeCell ref="U12:W12"/>
    <mergeCell ref="A13:B13"/>
    <mergeCell ref="C13:E13"/>
    <mergeCell ref="G13:J13"/>
    <mergeCell ref="K13:N13"/>
    <mergeCell ref="O13:S13"/>
    <mergeCell ref="U13:W13"/>
    <mergeCell ref="A12:B12"/>
    <mergeCell ref="C12:E12"/>
    <mergeCell ref="G12:J12"/>
    <mergeCell ref="K12:N12"/>
    <mergeCell ref="O12:S12"/>
    <mergeCell ref="D3:G7"/>
    <mergeCell ref="S3:U7"/>
    <mergeCell ref="I4:Q4"/>
    <mergeCell ref="M6:O8"/>
    <mergeCell ref="J7:K8"/>
    <mergeCell ref="U16:W16"/>
    <mergeCell ref="A17:B17"/>
    <mergeCell ref="C17:E17"/>
    <mergeCell ref="G17:J17"/>
    <mergeCell ref="K17:N17"/>
    <mergeCell ref="O17:S17"/>
    <mergeCell ref="U17:W17"/>
    <mergeCell ref="A16:B16"/>
    <mergeCell ref="C16:E16"/>
    <mergeCell ref="G16:J16"/>
    <mergeCell ref="K16:N16"/>
    <mergeCell ref="O16:S16"/>
    <mergeCell ref="U14:W14"/>
    <mergeCell ref="A15:B15"/>
    <mergeCell ref="C15:E15"/>
    <mergeCell ref="G15:J15"/>
    <mergeCell ref="K15:N15"/>
    <mergeCell ref="O15:S15"/>
    <mergeCell ref="U15:W15"/>
    <mergeCell ref="A14:B14"/>
    <mergeCell ref="C14:E14"/>
    <mergeCell ref="G14:J14"/>
    <mergeCell ref="K14:N14"/>
    <mergeCell ref="O14:S14"/>
    <mergeCell ref="U20:W20"/>
    <mergeCell ref="A21:B21"/>
    <mergeCell ref="C21:E21"/>
    <mergeCell ref="G21:J21"/>
    <mergeCell ref="K21:N21"/>
    <mergeCell ref="O21:S21"/>
    <mergeCell ref="U21:W21"/>
    <mergeCell ref="A20:B20"/>
    <mergeCell ref="C20:E20"/>
    <mergeCell ref="G20:J20"/>
    <mergeCell ref="K20:N20"/>
    <mergeCell ref="O20:S20"/>
    <mergeCell ref="U18:W18"/>
    <mergeCell ref="A19:B19"/>
    <mergeCell ref="C19:E19"/>
    <mergeCell ref="G19:J19"/>
    <mergeCell ref="K19:N19"/>
    <mergeCell ref="O19:S19"/>
    <mergeCell ref="U19:W19"/>
    <mergeCell ref="A18:B18"/>
    <mergeCell ref="C18:E18"/>
    <mergeCell ref="G18:J18"/>
    <mergeCell ref="K18:N18"/>
    <mergeCell ref="O18:S18"/>
    <mergeCell ref="A24:B24"/>
    <mergeCell ref="C24:E24"/>
    <mergeCell ref="F24:N24"/>
    <mergeCell ref="O24:S24"/>
    <mergeCell ref="U24:W24"/>
    <mergeCell ref="U22:W22"/>
    <mergeCell ref="A23:B23"/>
    <mergeCell ref="C23:E23"/>
    <mergeCell ref="G23:J23"/>
    <mergeCell ref="K23:N23"/>
    <mergeCell ref="O23:S23"/>
    <mergeCell ref="U23:W23"/>
    <mergeCell ref="A22:B22"/>
    <mergeCell ref="C22:E22"/>
    <mergeCell ref="G22:J22"/>
    <mergeCell ref="K22:N22"/>
    <mergeCell ref="O22:S22"/>
    <mergeCell ref="U27:W27"/>
    <mergeCell ref="A28:B28"/>
    <mergeCell ref="C28:E28"/>
    <mergeCell ref="G28:J28"/>
    <mergeCell ref="K28:N28"/>
    <mergeCell ref="O28:S28"/>
    <mergeCell ref="U28:W28"/>
    <mergeCell ref="A27:B27"/>
    <mergeCell ref="C27:E27"/>
    <mergeCell ref="G27:J27"/>
    <mergeCell ref="K27:N27"/>
    <mergeCell ref="O27:S27"/>
    <mergeCell ref="U25:W25"/>
    <mergeCell ref="A26:B26"/>
    <mergeCell ref="C26:E26"/>
    <mergeCell ref="G26:J26"/>
    <mergeCell ref="K26:N26"/>
    <mergeCell ref="O26:S26"/>
    <mergeCell ref="U26:W26"/>
    <mergeCell ref="A25:B25"/>
    <mergeCell ref="C25:E25"/>
    <mergeCell ref="G25:J25"/>
    <mergeCell ref="K25:N25"/>
    <mergeCell ref="O25:S25"/>
    <mergeCell ref="U31:W31"/>
    <mergeCell ref="A32:B32"/>
    <mergeCell ref="C32:E32"/>
    <mergeCell ref="G32:J32"/>
    <mergeCell ref="K32:N32"/>
    <mergeCell ref="O32:S32"/>
    <mergeCell ref="U32:W32"/>
    <mergeCell ref="A31:B31"/>
    <mergeCell ref="C31:E31"/>
    <mergeCell ref="G31:J31"/>
    <mergeCell ref="K31:N31"/>
    <mergeCell ref="O31:S31"/>
    <mergeCell ref="U29:W29"/>
    <mergeCell ref="A30:B30"/>
    <mergeCell ref="C30:E30"/>
    <mergeCell ref="G30:J30"/>
    <mergeCell ref="K30:N30"/>
    <mergeCell ref="O30:S30"/>
    <mergeCell ref="U30:W30"/>
    <mergeCell ref="A29:B29"/>
    <mergeCell ref="C29:E29"/>
    <mergeCell ref="G29:J29"/>
    <mergeCell ref="K29:N29"/>
    <mergeCell ref="O29:S29"/>
    <mergeCell ref="U35:W35"/>
    <mergeCell ref="A36:B36"/>
    <mergeCell ref="C36:E36"/>
    <mergeCell ref="G36:J36"/>
    <mergeCell ref="K36:N36"/>
    <mergeCell ref="O36:S36"/>
    <mergeCell ref="U36:W36"/>
    <mergeCell ref="A35:B35"/>
    <mergeCell ref="C35:E35"/>
    <mergeCell ref="G35:J35"/>
    <mergeCell ref="K35:N35"/>
    <mergeCell ref="O35:S35"/>
    <mergeCell ref="U33:W33"/>
    <mergeCell ref="A34:B34"/>
    <mergeCell ref="C34:E34"/>
    <mergeCell ref="G34:J34"/>
    <mergeCell ref="K34:N34"/>
    <mergeCell ref="O34:S34"/>
    <mergeCell ref="U34:W34"/>
    <mergeCell ref="A33:B33"/>
    <mergeCell ref="C33:E33"/>
    <mergeCell ref="G33:J33"/>
    <mergeCell ref="K33:N33"/>
    <mergeCell ref="O33:S33"/>
    <mergeCell ref="U39:W39"/>
    <mergeCell ref="A40:B40"/>
    <mergeCell ref="C40:E40"/>
    <mergeCell ref="G40:J40"/>
    <mergeCell ref="K40:N40"/>
    <mergeCell ref="O40:S40"/>
    <mergeCell ref="U40:W40"/>
    <mergeCell ref="A39:B39"/>
    <mergeCell ref="C39:E39"/>
    <mergeCell ref="G39:J39"/>
    <mergeCell ref="K39:N39"/>
    <mergeCell ref="O39:S39"/>
    <mergeCell ref="U37:W37"/>
    <mergeCell ref="A38:B38"/>
    <mergeCell ref="C38:E38"/>
    <mergeCell ref="G38:J38"/>
    <mergeCell ref="K38:N38"/>
    <mergeCell ref="O38:S38"/>
    <mergeCell ref="U38:W38"/>
    <mergeCell ref="A37:B37"/>
    <mergeCell ref="C37:E37"/>
    <mergeCell ref="G37:J37"/>
    <mergeCell ref="K37:N37"/>
    <mergeCell ref="O37:S37"/>
    <mergeCell ref="U43:W43"/>
    <mergeCell ref="A44:B44"/>
    <mergeCell ref="C44:E44"/>
    <mergeCell ref="G44:J44"/>
    <mergeCell ref="K44:N44"/>
    <mergeCell ref="O44:S44"/>
    <mergeCell ref="U44:W44"/>
    <mergeCell ref="A43:B43"/>
    <mergeCell ref="C43:E43"/>
    <mergeCell ref="G43:J43"/>
    <mergeCell ref="K43:N43"/>
    <mergeCell ref="O43:S43"/>
    <mergeCell ref="U41:W41"/>
    <mergeCell ref="A42:B42"/>
    <mergeCell ref="C42:E42"/>
    <mergeCell ref="G42:J42"/>
    <mergeCell ref="K42:N42"/>
    <mergeCell ref="O42:S42"/>
    <mergeCell ref="U42:W42"/>
    <mergeCell ref="A41:B41"/>
    <mergeCell ref="C41:E41"/>
    <mergeCell ref="G41:J41"/>
    <mergeCell ref="K41:N41"/>
    <mergeCell ref="O41:S41"/>
    <mergeCell ref="U47:W47"/>
    <mergeCell ref="A48:B48"/>
    <mergeCell ref="C48:E48"/>
    <mergeCell ref="G48:J48"/>
    <mergeCell ref="K48:N48"/>
    <mergeCell ref="O48:S48"/>
    <mergeCell ref="U48:W48"/>
    <mergeCell ref="A47:B47"/>
    <mergeCell ref="C47:E47"/>
    <mergeCell ref="G47:J47"/>
    <mergeCell ref="K47:N47"/>
    <mergeCell ref="O47:S47"/>
    <mergeCell ref="U45:W45"/>
    <mergeCell ref="A46:B46"/>
    <mergeCell ref="C46:E46"/>
    <mergeCell ref="G46:J46"/>
    <mergeCell ref="K46:N46"/>
    <mergeCell ref="O46:S46"/>
    <mergeCell ref="U46:W46"/>
    <mergeCell ref="A45:B45"/>
    <mergeCell ref="C45:E45"/>
    <mergeCell ref="G45:J45"/>
    <mergeCell ref="K45:N45"/>
    <mergeCell ref="O45:S45"/>
    <mergeCell ref="U51:W51"/>
    <mergeCell ref="A52:B52"/>
    <mergeCell ref="C52:E52"/>
    <mergeCell ref="G52:J52"/>
    <mergeCell ref="K52:N52"/>
    <mergeCell ref="O52:S52"/>
    <mergeCell ref="U52:W52"/>
    <mergeCell ref="A51:B51"/>
    <mergeCell ref="C51:E51"/>
    <mergeCell ref="G51:J51"/>
    <mergeCell ref="K51:N51"/>
    <mergeCell ref="O51:S51"/>
    <mergeCell ref="U49:W49"/>
    <mergeCell ref="A50:B50"/>
    <mergeCell ref="C50:E50"/>
    <mergeCell ref="G50:J50"/>
    <mergeCell ref="K50:N50"/>
    <mergeCell ref="O50:S50"/>
    <mergeCell ref="U50:W50"/>
    <mergeCell ref="A49:B49"/>
    <mergeCell ref="C49:E49"/>
    <mergeCell ref="G49:J49"/>
    <mergeCell ref="K49:N49"/>
    <mergeCell ref="O49:S49"/>
    <mergeCell ref="U55:W55"/>
    <mergeCell ref="A56:B56"/>
    <mergeCell ref="C56:E56"/>
    <mergeCell ref="G56:J56"/>
    <mergeCell ref="K56:N56"/>
    <mergeCell ref="O56:S56"/>
    <mergeCell ref="U56:W56"/>
    <mergeCell ref="A55:B55"/>
    <mergeCell ref="C55:E55"/>
    <mergeCell ref="G55:J55"/>
    <mergeCell ref="K55:N55"/>
    <mergeCell ref="O55:S55"/>
    <mergeCell ref="U53:W53"/>
    <mergeCell ref="A54:B54"/>
    <mergeCell ref="C54:E54"/>
    <mergeCell ref="G54:J54"/>
    <mergeCell ref="K54:N54"/>
    <mergeCell ref="O54:S54"/>
    <mergeCell ref="U54:W54"/>
    <mergeCell ref="A53:B53"/>
    <mergeCell ref="C53:E53"/>
    <mergeCell ref="G53:J53"/>
    <mergeCell ref="K53:N53"/>
    <mergeCell ref="O53:S53"/>
    <mergeCell ref="U59:W59"/>
    <mergeCell ref="A60:B60"/>
    <mergeCell ref="C60:E60"/>
    <mergeCell ref="G60:J60"/>
    <mergeCell ref="K60:N60"/>
    <mergeCell ref="O60:S60"/>
    <mergeCell ref="U60:W60"/>
    <mergeCell ref="A59:B59"/>
    <mergeCell ref="C59:E59"/>
    <mergeCell ref="G59:J59"/>
    <mergeCell ref="K59:N59"/>
    <mergeCell ref="O59:S59"/>
    <mergeCell ref="U57:W57"/>
    <mergeCell ref="A58:B58"/>
    <mergeCell ref="C58:E58"/>
    <mergeCell ref="G58:J58"/>
    <mergeCell ref="K58:N58"/>
    <mergeCell ref="O58:S58"/>
    <mergeCell ref="U58:W58"/>
    <mergeCell ref="A57:B57"/>
    <mergeCell ref="C57:E57"/>
    <mergeCell ref="G57:J57"/>
    <mergeCell ref="K57:N57"/>
    <mergeCell ref="O57:S57"/>
    <mergeCell ref="U63:W63"/>
    <mergeCell ref="A64:B64"/>
    <mergeCell ref="C64:E64"/>
    <mergeCell ref="G64:J64"/>
    <mergeCell ref="K64:N64"/>
    <mergeCell ref="O64:S64"/>
    <mergeCell ref="U64:W64"/>
    <mergeCell ref="A63:B63"/>
    <mergeCell ref="C63:E63"/>
    <mergeCell ref="G63:J63"/>
    <mergeCell ref="K63:N63"/>
    <mergeCell ref="O63:S63"/>
    <mergeCell ref="U61:W61"/>
    <mergeCell ref="A62:B62"/>
    <mergeCell ref="C62:E62"/>
    <mergeCell ref="G62:J62"/>
    <mergeCell ref="K62:N62"/>
    <mergeCell ref="O62:S62"/>
    <mergeCell ref="U62:W62"/>
    <mergeCell ref="A61:B61"/>
    <mergeCell ref="C61:E61"/>
    <mergeCell ref="G61:J61"/>
    <mergeCell ref="K61:N61"/>
    <mergeCell ref="O61:S61"/>
    <mergeCell ref="U67:W67"/>
    <mergeCell ref="A68:B68"/>
    <mergeCell ref="C68:E68"/>
    <mergeCell ref="G68:J68"/>
    <mergeCell ref="K68:N68"/>
    <mergeCell ref="O68:S68"/>
    <mergeCell ref="U68:W68"/>
    <mergeCell ref="A67:B67"/>
    <mergeCell ref="C67:E67"/>
    <mergeCell ref="G67:J67"/>
    <mergeCell ref="K67:N67"/>
    <mergeCell ref="O67:S67"/>
    <mergeCell ref="U65:W65"/>
    <mergeCell ref="A66:B66"/>
    <mergeCell ref="C66:E66"/>
    <mergeCell ref="G66:J66"/>
    <mergeCell ref="K66:N66"/>
    <mergeCell ref="O66:S66"/>
    <mergeCell ref="U66:W66"/>
    <mergeCell ref="A65:B65"/>
    <mergeCell ref="C65:E65"/>
    <mergeCell ref="G65:J65"/>
    <mergeCell ref="K65:N65"/>
    <mergeCell ref="O65:S65"/>
    <mergeCell ref="U71:W71"/>
    <mergeCell ref="A72:B72"/>
    <mergeCell ref="C72:E72"/>
    <mergeCell ref="G72:J72"/>
    <mergeCell ref="K72:N72"/>
    <mergeCell ref="O72:S72"/>
    <mergeCell ref="U72:W72"/>
    <mergeCell ref="A71:B71"/>
    <mergeCell ref="C71:E71"/>
    <mergeCell ref="G71:J71"/>
    <mergeCell ref="K71:N71"/>
    <mergeCell ref="O71:S71"/>
    <mergeCell ref="U69:W69"/>
    <mergeCell ref="A70:B70"/>
    <mergeCell ref="C70:E70"/>
    <mergeCell ref="G70:J70"/>
    <mergeCell ref="K70:N70"/>
    <mergeCell ref="O70:S70"/>
    <mergeCell ref="U70:W70"/>
    <mergeCell ref="A69:B69"/>
    <mergeCell ref="C69:E69"/>
    <mergeCell ref="G69:J69"/>
    <mergeCell ref="K69:N69"/>
    <mergeCell ref="O69:S69"/>
    <mergeCell ref="U75:W75"/>
    <mergeCell ref="A76:B76"/>
    <mergeCell ref="C76:E76"/>
    <mergeCell ref="G76:J76"/>
    <mergeCell ref="K76:N76"/>
    <mergeCell ref="O76:S76"/>
    <mergeCell ref="U76:W76"/>
    <mergeCell ref="A75:B75"/>
    <mergeCell ref="C75:E75"/>
    <mergeCell ref="G75:J75"/>
    <mergeCell ref="K75:N75"/>
    <mergeCell ref="O75:S75"/>
    <mergeCell ref="U73:W73"/>
    <mergeCell ref="A74:B74"/>
    <mergeCell ref="C74:E74"/>
    <mergeCell ref="G74:J74"/>
    <mergeCell ref="K74:N74"/>
    <mergeCell ref="O74:S74"/>
    <mergeCell ref="U74:W74"/>
    <mergeCell ref="A73:B73"/>
    <mergeCell ref="C73:E73"/>
    <mergeCell ref="G73:J73"/>
    <mergeCell ref="K73:N73"/>
    <mergeCell ref="O73:S73"/>
    <mergeCell ref="U79:W79"/>
    <mergeCell ref="A80:B80"/>
    <mergeCell ref="C80:E80"/>
    <mergeCell ref="G80:J80"/>
    <mergeCell ref="K80:N80"/>
    <mergeCell ref="O80:S80"/>
    <mergeCell ref="U80:W80"/>
    <mergeCell ref="A79:B79"/>
    <mergeCell ref="C79:E79"/>
    <mergeCell ref="G79:J79"/>
    <mergeCell ref="K79:N79"/>
    <mergeCell ref="O79:S79"/>
    <mergeCell ref="U77:W77"/>
    <mergeCell ref="A78:B78"/>
    <mergeCell ref="C78:E78"/>
    <mergeCell ref="G78:J78"/>
    <mergeCell ref="K78:N78"/>
    <mergeCell ref="O78:S78"/>
    <mergeCell ref="U78:W78"/>
    <mergeCell ref="A77:B77"/>
    <mergeCell ref="C77:E77"/>
    <mergeCell ref="G77:J77"/>
    <mergeCell ref="K77:N77"/>
    <mergeCell ref="O77:S77"/>
    <mergeCell ref="U83:W83"/>
    <mergeCell ref="A84:B84"/>
    <mergeCell ref="C84:E84"/>
    <mergeCell ref="G84:J84"/>
    <mergeCell ref="K84:N84"/>
    <mergeCell ref="O84:S84"/>
    <mergeCell ref="U84:W84"/>
    <mergeCell ref="A83:B83"/>
    <mergeCell ref="C83:E83"/>
    <mergeCell ref="G83:J83"/>
    <mergeCell ref="K83:N83"/>
    <mergeCell ref="O83:S83"/>
    <mergeCell ref="U81:W81"/>
    <mergeCell ref="A82:B82"/>
    <mergeCell ref="C82:E82"/>
    <mergeCell ref="G82:J82"/>
    <mergeCell ref="K82:N82"/>
    <mergeCell ref="O82:S82"/>
    <mergeCell ref="U82:W82"/>
    <mergeCell ref="A81:B81"/>
    <mergeCell ref="C81:E81"/>
    <mergeCell ref="G81:J81"/>
    <mergeCell ref="K81:N81"/>
    <mergeCell ref="O81:S81"/>
    <mergeCell ref="U87:W87"/>
    <mergeCell ref="A88:B88"/>
    <mergeCell ref="C88:E88"/>
    <mergeCell ref="G88:J88"/>
    <mergeCell ref="K88:N88"/>
    <mergeCell ref="O88:S88"/>
    <mergeCell ref="U88:W88"/>
    <mergeCell ref="A87:B87"/>
    <mergeCell ref="C87:E87"/>
    <mergeCell ref="G87:J87"/>
    <mergeCell ref="K87:N87"/>
    <mergeCell ref="O87:S87"/>
    <mergeCell ref="U85:W85"/>
    <mergeCell ref="A86:B86"/>
    <mergeCell ref="C86:E86"/>
    <mergeCell ref="G86:J86"/>
    <mergeCell ref="K86:N86"/>
    <mergeCell ref="O86:S86"/>
    <mergeCell ref="U86:W86"/>
    <mergeCell ref="A85:B85"/>
    <mergeCell ref="C85:E85"/>
    <mergeCell ref="G85:J85"/>
    <mergeCell ref="K85:N85"/>
    <mergeCell ref="O85:S85"/>
    <mergeCell ref="U91:W91"/>
    <mergeCell ref="A92:B92"/>
    <mergeCell ref="C92:E92"/>
    <mergeCell ref="G92:J92"/>
    <mergeCell ref="K92:N92"/>
    <mergeCell ref="O92:S92"/>
    <mergeCell ref="U92:W92"/>
    <mergeCell ref="A91:B91"/>
    <mergeCell ref="C91:E91"/>
    <mergeCell ref="G91:J91"/>
    <mergeCell ref="K91:N91"/>
    <mergeCell ref="O91:S91"/>
    <mergeCell ref="U89:W89"/>
    <mergeCell ref="A90:B90"/>
    <mergeCell ref="C90:E90"/>
    <mergeCell ref="G90:J90"/>
    <mergeCell ref="K90:N90"/>
    <mergeCell ref="O90:S90"/>
    <mergeCell ref="U90:W90"/>
    <mergeCell ref="A89:B89"/>
    <mergeCell ref="C89:E89"/>
    <mergeCell ref="G89:J89"/>
    <mergeCell ref="K89:N89"/>
    <mergeCell ref="O89:S89"/>
    <mergeCell ref="U95:W95"/>
    <mergeCell ref="A96:B96"/>
    <mergeCell ref="C96:E96"/>
    <mergeCell ref="G96:J96"/>
    <mergeCell ref="K96:N96"/>
    <mergeCell ref="O96:S96"/>
    <mergeCell ref="U96:W96"/>
    <mergeCell ref="A95:B95"/>
    <mergeCell ref="C95:E95"/>
    <mergeCell ref="G95:J95"/>
    <mergeCell ref="K95:N95"/>
    <mergeCell ref="O95:S95"/>
    <mergeCell ref="U93:W93"/>
    <mergeCell ref="A94:B94"/>
    <mergeCell ref="C94:E94"/>
    <mergeCell ref="G94:J94"/>
    <mergeCell ref="K94:N94"/>
    <mergeCell ref="O94:S94"/>
    <mergeCell ref="U94:W94"/>
    <mergeCell ref="A93:B93"/>
    <mergeCell ref="C93:E93"/>
    <mergeCell ref="G93:J93"/>
    <mergeCell ref="K93:N93"/>
    <mergeCell ref="O93:S93"/>
    <mergeCell ref="U99:W99"/>
    <mergeCell ref="A100:B100"/>
    <mergeCell ref="C100:E100"/>
    <mergeCell ref="G100:J100"/>
    <mergeCell ref="K100:N100"/>
    <mergeCell ref="O100:S100"/>
    <mergeCell ref="U100:W100"/>
    <mergeCell ref="A99:B99"/>
    <mergeCell ref="C99:E99"/>
    <mergeCell ref="G99:J99"/>
    <mergeCell ref="K99:N99"/>
    <mergeCell ref="O99:S99"/>
    <mergeCell ref="U97:W97"/>
    <mergeCell ref="A98:B98"/>
    <mergeCell ref="C98:E98"/>
    <mergeCell ref="G98:J98"/>
    <mergeCell ref="K98:N98"/>
    <mergeCell ref="O98:S98"/>
    <mergeCell ref="U98:W98"/>
    <mergeCell ref="A97:B97"/>
    <mergeCell ref="C97:E97"/>
    <mergeCell ref="G97:J97"/>
    <mergeCell ref="K97:N97"/>
    <mergeCell ref="O97:S97"/>
    <mergeCell ref="U103:W103"/>
    <mergeCell ref="A104:B104"/>
    <mergeCell ref="C104:E104"/>
    <mergeCell ref="G104:J104"/>
    <mergeCell ref="K104:N104"/>
    <mergeCell ref="O104:S104"/>
    <mergeCell ref="U104:W104"/>
    <mergeCell ref="A103:B103"/>
    <mergeCell ref="C103:E103"/>
    <mergeCell ref="G103:J103"/>
    <mergeCell ref="K103:N103"/>
    <mergeCell ref="O103:S103"/>
    <mergeCell ref="U101:W101"/>
    <mergeCell ref="A102:B102"/>
    <mergeCell ref="C102:E102"/>
    <mergeCell ref="G102:J102"/>
    <mergeCell ref="K102:N102"/>
    <mergeCell ref="O102:S102"/>
    <mergeCell ref="U102:W102"/>
    <mergeCell ref="A101:B101"/>
    <mergeCell ref="C101:E101"/>
    <mergeCell ref="G101:J101"/>
    <mergeCell ref="K101:N101"/>
    <mergeCell ref="O101:S101"/>
    <mergeCell ref="U107:W107"/>
    <mergeCell ref="A108:B108"/>
    <mergeCell ref="C108:E108"/>
    <mergeCell ref="G108:J108"/>
    <mergeCell ref="K108:N108"/>
    <mergeCell ref="O108:S108"/>
    <mergeCell ref="U108:W108"/>
    <mergeCell ref="A107:B107"/>
    <mergeCell ref="C107:E107"/>
    <mergeCell ref="G107:J107"/>
    <mergeCell ref="K107:N107"/>
    <mergeCell ref="O107:S107"/>
    <mergeCell ref="U105:W105"/>
    <mergeCell ref="A106:B106"/>
    <mergeCell ref="C106:E106"/>
    <mergeCell ref="G106:J106"/>
    <mergeCell ref="K106:N106"/>
    <mergeCell ref="O106:S106"/>
    <mergeCell ref="U106:W106"/>
    <mergeCell ref="A105:B105"/>
    <mergeCell ref="C105:E105"/>
    <mergeCell ref="G105:J105"/>
    <mergeCell ref="K105:N105"/>
    <mergeCell ref="O105:S105"/>
    <mergeCell ref="U111:W111"/>
    <mergeCell ref="A112:B112"/>
    <mergeCell ref="C112:E112"/>
    <mergeCell ref="G112:J112"/>
    <mergeCell ref="K112:N112"/>
    <mergeCell ref="O112:S112"/>
    <mergeCell ref="U112:W112"/>
    <mergeCell ref="A111:B111"/>
    <mergeCell ref="C111:E111"/>
    <mergeCell ref="G111:J111"/>
    <mergeCell ref="K111:N111"/>
    <mergeCell ref="O111:S111"/>
    <mergeCell ref="U109:W109"/>
    <mergeCell ref="A110:B110"/>
    <mergeCell ref="C110:E110"/>
    <mergeCell ref="G110:J110"/>
    <mergeCell ref="K110:N110"/>
    <mergeCell ref="O110:S110"/>
    <mergeCell ref="U110:W110"/>
    <mergeCell ref="A109:B109"/>
    <mergeCell ref="C109:E109"/>
    <mergeCell ref="G109:J109"/>
    <mergeCell ref="K109:N109"/>
    <mergeCell ref="O109:S109"/>
    <mergeCell ref="U115:W115"/>
    <mergeCell ref="A116:B116"/>
    <mergeCell ref="C116:E116"/>
    <mergeCell ref="G116:J116"/>
    <mergeCell ref="K116:N116"/>
    <mergeCell ref="O116:S116"/>
    <mergeCell ref="U116:W116"/>
    <mergeCell ref="A115:B115"/>
    <mergeCell ref="C115:E115"/>
    <mergeCell ref="G115:J115"/>
    <mergeCell ref="K115:N115"/>
    <mergeCell ref="O115:S115"/>
    <mergeCell ref="U113:W113"/>
    <mergeCell ref="A114:B114"/>
    <mergeCell ref="C114:E114"/>
    <mergeCell ref="G114:J114"/>
    <mergeCell ref="K114:N114"/>
    <mergeCell ref="O114:S114"/>
    <mergeCell ref="U114:W114"/>
    <mergeCell ref="A113:B113"/>
    <mergeCell ref="C113:E113"/>
    <mergeCell ref="G113:J113"/>
    <mergeCell ref="K113:N113"/>
    <mergeCell ref="O113:S113"/>
    <mergeCell ref="U119:W119"/>
    <mergeCell ref="A120:B120"/>
    <mergeCell ref="C120:E120"/>
    <mergeCell ref="G120:J120"/>
    <mergeCell ref="K120:N120"/>
    <mergeCell ref="O120:S120"/>
    <mergeCell ref="U120:W120"/>
    <mergeCell ref="A119:B119"/>
    <mergeCell ref="C119:E119"/>
    <mergeCell ref="G119:J119"/>
    <mergeCell ref="K119:N119"/>
    <mergeCell ref="O119:S119"/>
    <mergeCell ref="U117:W117"/>
    <mergeCell ref="A118:B118"/>
    <mergeCell ref="C118:E118"/>
    <mergeCell ref="G118:J118"/>
    <mergeCell ref="K118:N118"/>
    <mergeCell ref="O118:S118"/>
    <mergeCell ref="U118:W118"/>
    <mergeCell ref="A117:B117"/>
    <mergeCell ref="C117:E117"/>
    <mergeCell ref="G117:J117"/>
    <mergeCell ref="K117:N117"/>
    <mergeCell ref="O117:S117"/>
    <mergeCell ref="U123:W123"/>
    <mergeCell ref="A124:B124"/>
    <mergeCell ref="C124:E124"/>
    <mergeCell ref="G124:J124"/>
    <mergeCell ref="K124:N124"/>
    <mergeCell ref="O124:S124"/>
    <mergeCell ref="U124:W124"/>
    <mergeCell ref="A123:B123"/>
    <mergeCell ref="C123:E123"/>
    <mergeCell ref="G123:J123"/>
    <mergeCell ref="K123:N123"/>
    <mergeCell ref="O123:S123"/>
    <mergeCell ref="U121:W121"/>
    <mergeCell ref="A122:B122"/>
    <mergeCell ref="C122:E122"/>
    <mergeCell ref="G122:J122"/>
    <mergeCell ref="K122:N122"/>
    <mergeCell ref="O122:S122"/>
    <mergeCell ref="U122:W122"/>
    <mergeCell ref="A121:B121"/>
    <mergeCell ref="C121:E121"/>
    <mergeCell ref="G121:J121"/>
    <mergeCell ref="K121:N121"/>
    <mergeCell ref="O121:S121"/>
    <mergeCell ref="U127:W127"/>
    <mergeCell ref="A128:B128"/>
    <mergeCell ref="C128:E128"/>
    <mergeCell ref="G128:J128"/>
    <mergeCell ref="K128:N128"/>
    <mergeCell ref="O128:S128"/>
    <mergeCell ref="U128:W128"/>
    <mergeCell ref="A127:B127"/>
    <mergeCell ref="C127:E127"/>
    <mergeCell ref="G127:J127"/>
    <mergeCell ref="K127:N127"/>
    <mergeCell ref="O127:S127"/>
    <mergeCell ref="U125:W125"/>
    <mergeCell ref="A126:B126"/>
    <mergeCell ref="C126:E126"/>
    <mergeCell ref="G126:J126"/>
    <mergeCell ref="K126:N126"/>
    <mergeCell ref="O126:S126"/>
    <mergeCell ref="U126:W126"/>
    <mergeCell ref="A125:B125"/>
    <mergeCell ref="C125:E125"/>
    <mergeCell ref="G125:J125"/>
    <mergeCell ref="K125:N125"/>
    <mergeCell ref="O125:S125"/>
    <mergeCell ref="U131:W131"/>
    <mergeCell ref="A132:B132"/>
    <mergeCell ref="C132:E132"/>
    <mergeCell ref="G132:J132"/>
    <mergeCell ref="K132:N132"/>
    <mergeCell ref="O132:S132"/>
    <mergeCell ref="U132:W132"/>
    <mergeCell ref="A131:B131"/>
    <mergeCell ref="C131:E131"/>
    <mergeCell ref="G131:J131"/>
    <mergeCell ref="K131:N131"/>
    <mergeCell ref="O131:S131"/>
    <mergeCell ref="U129:W129"/>
    <mergeCell ref="A130:B130"/>
    <mergeCell ref="C130:E130"/>
    <mergeCell ref="G130:J130"/>
    <mergeCell ref="K130:N130"/>
    <mergeCell ref="O130:S130"/>
    <mergeCell ref="U130:W130"/>
    <mergeCell ref="A129:B129"/>
    <mergeCell ref="C129:E129"/>
    <mergeCell ref="G129:J129"/>
    <mergeCell ref="K129:N129"/>
    <mergeCell ref="O129:S129"/>
    <mergeCell ref="U135:W135"/>
    <mergeCell ref="A136:B136"/>
    <mergeCell ref="C136:E136"/>
    <mergeCell ref="G136:J136"/>
    <mergeCell ref="K136:N136"/>
    <mergeCell ref="O136:S136"/>
    <mergeCell ref="U136:W136"/>
    <mergeCell ref="A135:B135"/>
    <mergeCell ref="C135:E135"/>
    <mergeCell ref="G135:J135"/>
    <mergeCell ref="K135:N135"/>
    <mergeCell ref="O135:S135"/>
    <mergeCell ref="U133:W133"/>
    <mergeCell ref="A134:B134"/>
    <mergeCell ref="C134:E134"/>
    <mergeCell ref="G134:J134"/>
    <mergeCell ref="K134:N134"/>
    <mergeCell ref="O134:S134"/>
    <mergeCell ref="U134:W134"/>
    <mergeCell ref="A133:B133"/>
    <mergeCell ref="C133:E133"/>
    <mergeCell ref="G133:J133"/>
    <mergeCell ref="K133:N133"/>
    <mergeCell ref="O133:S133"/>
    <mergeCell ref="U139:W139"/>
    <mergeCell ref="A140:B140"/>
    <mergeCell ref="C140:E140"/>
    <mergeCell ref="G140:J140"/>
    <mergeCell ref="K140:N140"/>
    <mergeCell ref="O140:S140"/>
    <mergeCell ref="U140:W140"/>
    <mergeCell ref="A139:B139"/>
    <mergeCell ref="C139:E139"/>
    <mergeCell ref="G139:J139"/>
    <mergeCell ref="K139:N139"/>
    <mergeCell ref="O139:S139"/>
    <mergeCell ref="U137:W137"/>
    <mergeCell ref="A138:B138"/>
    <mergeCell ref="C138:E138"/>
    <mergeCell ref="G138:J138"/>
    <mergeCell ref="K138:N138"/>
    <mergeCell ref="O138:S138"/>
    <mergeCell ref="U138:W138"/>
    <mergeCell ref="A137:B137"/>
    <mergeCell ref="C137:E137"/>
    <mergeCell ref="G137:J137"/>
    <mergeCell ref="K137:N137"/>
    <mergeCell ref="O137:S137"/>
    <mergeCell ref="U143:W143"/>
    <mergeCell ref="A144:B144"/>
    <mergeCell ref="C144:E144"/>
    <mergeCell ref="G144:J144"/>
    <mergeCell ref="K144:N144"/>
    <mergeCell ref="O144:S144"/>
    <mergeCell ref="U144:W144"/>
    <mergeCell ref="A143:B143"/>
    <mergeCell ref="C143:E143"/>
    <mergeCell ref="G143:J143"/>
    <mergeCell ref="K143:N143"/>
    <mergeCell ref="O143:S143"/>
    <mergeCell ref="U141:W141"/>
    <mergeCell ref="A142:B142"/>
    <mergeCell ref="C142:E142"/>
    <mergeCell ref="G142:J142"/>
    <mergeCell ref="K142:N142"/>
    <mergeCell ref="O142:S142"/>
    <mergeCell ref="U142:W142"/>
    <mergeCell ref="A141:B141"/>
    <mergeCell ref="C141:E141"/>
    <mergeCell ref="G141:J141"/>
    <mergeCell ref="K141:N141"/>
    <mergeCell ref="O141:S141"/>
    <mergeCell ref="U147:W147"/>
    <mergeCell ref="A148:B148"/>
    <mergeCell ref="C148:E148"/>
    <mergeCell ref="G148:J148"/>
    <mergeCell ref="K148:N148"/>
    <mergeCell ref="O148:S148"/>
    <mergeCell ref="U148:W148"/>
    <mergeCell ref="A147:B147"/>
    <mergeCell ref="C147:E147"/>
    <mergeCell ref="G147:J147"/>
    <mergeCell ref="K147:N147"/>
    <mergeCell ref="O147:S147"/>
    <mergeCell ref="U145:W145"/>
    <mergeCell ref="A146:B146"/>
    <mergeCell ref="C146:E146"/>
    <mergeCell ref="G146:J146"/>
    <mergeCell ref="K146:N146"/>
    <mergeCell ref="O146:S146"/>
    <mergeCell ref="U146:W146"/>
    <mergeCell ref="A145:B145"/>
    <mergeCell ref="C145:E145"/>
    <mergeCell ref="G145:J145"/>
    <mergeCell ref="K145:N145"/>
    <mergeCell ref="O145:S145"/>
    <mergeCell ref="U151:W151"/>
    <mergeCell ref="A152:B152"/>
    <mergeCell ref="C152:E152"/>
    <mergeCell ref="G152:J152"/>
    <mergeCell ref="K152:N152"/>
    <mergeCell ref="O152:S152"/>
    <mergeCell ref="U152:W152"/>
    <mergeCell ref="A151:B151"/>
    <mergeCell ref="C151:E151"/>
    <mergeCell ref="G151:J151"/>
    <mergeCell ref="K151:N151"/>
    <mergeCell ref="O151:S151"/>
    <mergeCell ref="U149:W149"/>
    <mergeCell ref="A150:B150"/>
    <mergeCell ref="C150:E150"/>
    <mergeCell ref="F150:N150"/>
    <mergeCell ref="O150:S150"/>
    <mergeCell ref="U150:W150"/>
    <mergeCell ref="A149:B149"/>
    <mergeCell ref="C149:E149"/>
    <mergeCell ref="G149:J149"/>
    <mergeCell ref="K149:N149"/>
    <mergeCell ref="O149:S149"/>
    <mergeCell ref="U155:W155"/>
    <mergeCell ref="A156:B156"/>
    <mergeCell ref="C156:E156"/>
    <mergeCell ref="G156:J156"/>
    <mergeCell ref="K156:N156"/>
    <mergeCell ref="O156:S156"/>
    <mergeCell ref="U156:W156"/>
    <mergeCell ref="A155:B155"/>
    <mergeCell ref="C155:E155"/>
    <mergeCell ref="G155:J155"/>
    <mergeCell ref="K155:N155"/>
    <mergeCell ref="O155:S155"/>
    <mergeCell ref="U153:W153"/>
    <mergeCell ref="A154:B154"/>
    <mergeCell ref="C154:E154"/>
    <mergeCell ref="G154:J154"/>
    <mergeCell ref="K154:N154"/>
    <mergeCell ref="O154:S154"/>
    <mergeCell ref="U154:W154"/>
    <mergeCell ref="A153:B153"/>
    <mergeCell ref="C153:E153"/>
    <mergeCell ref="G153:J153"/>
    <mergeCell ref="K153:N153"/>
    <mergeCell ref="O153:S153"/>
    <mergeCell ref="U159:W159"/>
    <mergeCell ref="A160:B160"/>
    <mergeCell ref="C160:E160"/>
    <mergeCell ref="G160:J160"/>
    <mergeCell ref="K160:N160"/>
    <mergeCell ref="O160:S160"/>
    <mergeCell ref="U160:W160"/>
    <mergeCell ref="A159:B159"/>
    <mergeCell ref="C159:E159"/>
    <mergeCell ref="G159:J159"/>
    <mergeCell ref="K159:N159"/>
    <mergeCell ref="O159:S159"/>
    <mergeCell ref="U157:W157"/>
    <mergeCell ref="A158:B158"/>
    <mergeCell ref="C158:E158"/>
    <mergeCell ref="F158:N158"/>
    <mergeCell ref="O158:S158"/>
    <mergeCell ref="U158:W158"/>
    <mergeCell ref="A157:B157"/>
    <mergeCell ref="C157:E157"/>
    <mergeCell ref="G157:J157"/>
    <mergeCell ref="K157:N157"/>
    <mergeCell ref="O157:S157"/>
    <mergeCell ref="U163:W163"/>
    <mergeCell ref="A164:B164"/>
    <mergeCell ref="C164:E164"/>
    <mergeCell ref="G164:J164"/>
    <mergeCell ref="K164:N164"/>
    <mergeCell ref="O164:S164"/>
    <mergeCell ref="U164:W164"/>
    <mergeCell ref="A163:B163"/>
    <mergeCell ref="C163:E163"/>
    <mergeCell ref="G163:J163"/>
    <mergeCell ref="K163:N163"/>
    <mergeCell ref="O163:S163"/>
    <mergeCell ref="U161:W161"/>
    <mergeCell ref="A162:B162"/>
    <mergeCell ref="C162:E162"/>
    <mergeCell ref="G162:J162"/>
    <mergeCell ref="K162:N162"/>
    <mergeCell ref="O162:S162"/>
    <mergeCell ref="U162:W162"/>
    <mergeCell ref="A161:B161"/>
    <mergeCell ref="C161:E161"/>
    <mergeCell ref="G161:J161"/>
    <mergeCell ref="K161:N161"/>
    <mergeCell ref="O161:S161"/>
    <mergeCell ref="U167:W167"/>
    <mergeCell ref="A168:B168"/>
    <mergeCell ref="C168:E168"/>
    <mergeCell ref="G168:J168"/>
    <mergeCell ref="K168:N168"/>
    <mergeCell ref="O168:S168"/>
    <mergeCell ref="U168:W168"/>
    <mergeCell ref="A167:B167"/>
    <mergeCell ref="C167:E167"/>
    <mergeCell ref="G167:J167"/>
    <mergeCell ref="K167:N167"/>
    <mergeCell ref="O167:S167"/>
    <mergeCell ref="U165:W165"/>
    <mergeCell ref="A166:B166"/>
    <mergeCell ref="C166:E166"/>
    <mergeCell ref="G166:J166"/>
    <mergeCell ref="K166:N166"/>
    <mergeCell ref="O166:S166"/>
    <mergeCell ref="U166:W166"/>
    <mergeCell ref="A165:B165"/>
    <mergeCell ref="C165:E165"/>
    <mergeCell ref="G165:J165"/>
    <mergeCell ref="K165:N165"/>
    <mergeCell ref="O165:S165"/>
    <mergeCell ref="U171:W171"/>
    <mergeCell ref="A172:B172"/>
    <mergeCell ref="C172:E172"/>
    <mergeCell ref="G172:J172"/>
    <mergeCell ref="K172:N172"/>
    <mergeCell ref="O172:S172"/>
    <mergeCell ref="U172:W172"/>
    <mergeCell ref="A171:B171"/>
    <mergeCell ref="C171:E171"/>
    <mergeCell ref="G171:J171"/>
    <mergeCell ref="K171:N171"/>
    <mergeCell ref="O171:S171"/>
    <mergeCell ref="U169:W169"/>
    <mergeCell ref="A170:B170"/>
    <mergeCell ref="C170:E170"/>
    <mergeCell ref="G170:J170"/>
    <mergeCell ref="K170:N170"/>
    <mergeCell ref="O170:S170"/>
    <mergeCell ref="U170:W170"/>
    <mergeCell ref="A169:B169"/>
    <mergeCell ref="C169:E169"/>
    <mergeCell ref="G169:J169"/>
    <mergeCell ref="K169:N169"/>
    <mergeCell ref="O169:S169"/>
    <mergeCell ref="U175:W175"/>
    <mergeCell ref="A176:B176"/>
    <mergeCell ref="C176:E176"/>
    <mergeCell ref="G176:J176"/>
    <mergeCell ref="K176:N176"/>
    <mergeCell ref="O176:S176"/>
    <mergeCell ref="U176:W176"/>
    <mergeCell ref="A175:B175"/>
    <mergeCell ref="C175:E175"/>
    <mergeCell ref="G175:J175"/>
    <mergeCell ref="K175:N175"/>
    <mergeCell ref="O175:S175"/>
    <mergeCell ref="U173:W173"/>
    <mergeCell ref="A174:B174"/>
    <mergeCell ref="C174:E174"/>
    <mergeCell ref="G174:J174"/>
    <mergeCell ref="K174:N174"/>
    <mergeCell ref="O174:S174"/>
    <mergeCell ref="U174:W174"/>
    <mergeCell ref="A173:B173"/>
    <mergeCell ref="C173:E173"/>
    <mergeCell ref="G173:J173"/>
    <mergeCell ref="K173:N173"/>
    <mergeCell ref="O173:S173"/>
    <mergeCell ref="U179:W179"/>
    <mergeCell ref="A180:B180"/>
    <mergeCell ref="C180:E180"/>
    <mergeCell ref="G180:J180"/>
    <mergeCell ref="K180:N180"/>
    <mergeCell ref="O180:S180"/>
    <mergeCell ref="U180:W180"/>
    <mergeCell ref="A179:B179"/>
    <mergeCell ref="C179:E179"/>
    <mergeCell ref="G179:J179"/>
    <mergeCell ref="K179:N179"/>
    <mergeCell ref="O179:S179"/>
    <mergeCell ref="U177:W177"/>
    <mergeCell ref="A178:B178"/>
    <mergeCell ref="C178:E178"/>
    <mergeCell ref="G178:J178"/>
    <mergeCell ref="K178:N178"/>
    <mergeCell ref="O178:S178"/>
    <mergeCell ref="U178:W178"/>
    <mergeCell ref="A177:B177"/>
    <mergeCell ref="C177:E177"/>
    <mergeCell ref="G177:J177"/>
    <mergeCell ref="K177:N177"/>
    <mergeCell ref="O177:S177"/>
    <mergeCell ref="U183:W183"/>
    <mergeCell ref="A184:B184"/>
    <mergeCell ref="C184:E184"/>
    <mergeCell ref="F184:N184"/>
    <mergeCell ref="O184:S184"/>
    <mergeCell ref="U184:W184"/>
    <mergeCell ref="A183:B183"/>
    <mergeCell ref="C183:E183"/>
    <mergeCell ref="G183:J183"/>
    <mergeCell ref="K183:N183"/>
    <mergeCell ref="O183:S183"/>
    <mergeCell ref="U181:W181"/>
    <mergeCell ref="A182:B182"/>
    <mergeCell ref="C182:E182"/>
    <mergeCell ref="F182:N182"/>
    <mergeCell ref="O182:S182"/>
    <mergeCell ref="U182:W182"/>
    <mergeCell ref="A181:B181"/>
    <mergeCell ref="C181:E181"/>
    <mergeCell ref="G181:J181"/>
    <mergeCell ref="K181:N181"/>
    <mergeCell ref="O181:S181"/>
    <mergeCell ref="U187:W187"/>
    <mergeCell ref="A188:B188"/>
    <mergeCell ref="C188:E188"/>
    <mergeCell ref="G188:J188"/>
    <mergeCell ref="K188:N188"/>
    <mergeCell ref="O188:S188"/>
    <mergeCell ref="U188:W188"/>
    <mergeCell ref="A187:B187"/>
    <mergeCell ref="C187:E187"/>
    <mergeCell ref="G187:J187"/>
    <mergeCell ref="K187:N187"/>
    <mergeCell ref="O187:S187"/>
    <mergeCell ref="U185:W185"/>
    <mergeCell ref="A186:B186"/>
    <mergeCell ref="C186:E186"/>
    <mergeCell ref="G186:J186"/>
    <mergeCell ref="K186:N186"/>
    <mergeCell ref="O186:S186"/>
    <mergeCell ref="U186:W186"/>
    <mergeCell ref="A185:B185"/>
    <mergeCell ref="C185:E185"/>
    <mergeCell ref="G185:J185"/>
    <mergeCell ref="K185:N185"/>
    <mergeCell ref="O185:S185"/>
    <mergeCell ref="U191:W191"/>
    <mergeCell ref="A192:B192"/>
    <mergeCell ref="C192:E192"/>
    <mergeCell ref="G192:J192"/>
    <mergeCell ref="K192:N192"/>
    <mergeCell ref="O192:S192"/>
    <mergeCell ref="U192:W192"/>
    <mergeCell ref="A191:B191"/>
    <mergeCell ref="C191:E191"/>
    <mergeCell ref="G191:J191"/>
    <mergeCell ref="K191:N191"/>
    <mergeCell ref="O191:S191"/>
    <mergeCell ref="U189:W189"/>
    <mergeCell ref="A190:B190"/>
    <mergeCell ref="C190:E190"/>
    <mergeCell ref="G190:J190"/>
    <mergeCell ref="K190:N190"/>
    <mergeCell ref="O190:S190"/>
    <mergeCell ref="U190:W190"/>
    <mergeCell ref="A189:B189"/>
    <mergeCell ref="C189:E189"/>
    <mergeCell ref="G189:J189"/>
    <mergeCell ref="K189:N189"/>
    <mergeCell ref="O189:S189"/>
    <mergeCell ref="U195:W195"/>
    <mergeCell ref="A196:B196"/>
    <mergeCell ref="C196:E196"/>
    <mergeCell ref="G196:J196"/>
    <mergeCell ref="K196:N196"/>
    <mergeCell ref="O196:S196"/>
    <mergeCell ref="U196:W196"/>
    <mergeCell ref="A195:B195"/>
    <mergeCell ref="C195:E195"/>
    <mergeCell ref="G195:J195"/>
    <mergeCell ref="K195:N195"/>
    <mergeCell ref="O195:S195"/>
    <mergeCell ref="U193:W193"/>
    <mergeCell ref="A194:B194"/>
    <mergeCell ref="C194:E194"/>
    <mergeCell ref="G194:J194"/>
    <mergeCell ref="K194:N194"/>
    <mergeCell ref="O194:S194"/>
    <mergeCell ref="U194:W194"/>
    <mergeCell ref="A193:B193"/>
    <mergeCell ref="C193:E193"/>
    <mergeCell ref="G193:J193"/>
    <mergeCell ref="K193:N193"/>
    <mergeCell ref="O193:S193"/>
    <mergeCell ref="U199:W199"/>
    <mergeCell ref="A200:B200"/>
    <mergeCell ref="C200:E200"/>
    <mergeCell ref="G200:J200"/>
    <mergeCell ref="K200:N200"/>
    <mergeCell ref="O200:S200"/>
    <mergeCell ref="U200:W200"/>
    <mergeCell ref="A199:B199"/>
    <mergeCell ref="C199:E199"/>
    <mergeCell ref="G199:J199"/>
    <mergeCell ref="K199:N199"/>
    <mergeCell ref="O199:S199"/>
    <mergeCell ref="U197:W197"/>
    <mergeCell ref="A198:B198"/>
    <mergeCell ref="C198:E198"/>
    <mergeCell ref="G198:J198"/>
    <mergeCell ref="K198:N198"/>
    <mergeCell ref="O198:S198"/>
    <mergeCell ref="U198:W198"/>
    <mergeCell ref="A197:B197"/>
    <mergeCell ref="C197:E197"/>
    <mergeCell ref="G197:J197"/>
    <mergeCell ref="K197:N197"/>
    <mergeCell ref="O197:S197"/>
    <mergeCell ref="U203:W203"/>
    <mergeCell ref="A204:B204"/>
    <mergeCell ref="C204:E204"/>
    <mergeCell ref="G204:J204"/>
    <mergeCell ref="K204:N204"/>
    <mergeCell ref="O204:S204"/>
    <mergeCell ref="U204:W204"/>
    <mergeCell ref="A203:B203"/>
    <mergeCell ref="C203:E203"/>
    <mergeCell ref="G203:J203"/>
    <mergeCell ref="K203:N203"/>
    <mergeCell ref="O203:S203"/>
    <mergeCell ref="U201:W201"/>
    <mergeCell ref="A202:B202"/>
    <mergeCell ref="C202:E202"/>
    <mergeCell ref="G202:J202"/>
    <mergeCell ref="K202:N202"/>
    <mergeCell ref="O202:S202"/>
    <mergeCell ref="U202:W202"/>
    <mergeCell ref="A201:B201"/>
    <mergeCell ref="C201:E201"/>
    <mergeCell ref="G201:J201"/>
    <mergeCell ref="K201:N201"/>
    <mergeCell ref="O201:S201"/>
    <mergeCell ref="U207:W207"/>
    <mergeCell ref="A208:B208"/>
    <mergeCell ref="C208:E208"/>
    <mergeCell ref="G208:J208"/>
    <mergeCell ref="K208:N208"/>
    <mergeCell ref="O208:S208"/>
    <mergeCell ref="U208:W208"/>
    <mergeCell ref="A207:B207"/>
    <mergeCell ref="C207:E207"/>
    <mergeCell ref="G207:J207"/>
    <mergeCell ref="K207:N207"/>
    <mergeCell ref="O207:S207"/>
    <mergeCell ref="U205:W205"/>
    <mergeCell ref="A206:B206"/>
    <mergeCell ref="C206:E206"/>
    <mergeCell ref="G206:J206"/>
    <mergeCell ref="K206:N206"/>
    <mergeCell ref="O206:S206"/>
    <mergeCell ref="U206:W206"/>
    <mergeCell ref="A205:B205"/>
    <mergeCell ref="C205:E205"/>
    <mergeCell ref="G205:J205"/>
    <mergeCell ref="K205:N205"/>
    <mergeCell ref="O205:S205"/>
    <mergeCell ref="U211:W211"/>
    <mergeCell ref="A212:B212"/>
    <mergeCell ref="C212:E212"/>
    <mergeCell ref="G212:J212"/>
    <mergeCell ref="K212:N212"/>
    <mergeCell ref="O212:S212"/>
    <mergeCell ref="U212:W212"/>
    <mergeCell ref="A211:B211"/>
    <mergeCell ref="C211:E211"/>
    <mergeCell ref="G211:J211"/>
    <mergeCell ref="K211:N211"/>
    <mergeCell ref="O211:S211"/>
    <mergeCell ref="U209:W209"/>
    <mergeCell ref="A210:B210"/>
    <mergeCell ref="C210:E210"/>
    <mergeCell ref="G210:J210"/>
    <mergeCell ref="K210:N210"/>
    <mergeCell ref="O210:S210"/>
    <mergeCell ref="U210:W210"/>
    <mergeCell ref="A209:B209"/>
    <mergeCell ref="C209:E209"/>
    <mergeCell ref="G209:J209"/>
    <mergeCell ref="K209:N209"/>
    <mergeCell ref="O209:S209"/>
    <mergeCell ref="U215:W215"/>
    <mergeCell ref="A216:B216"/>
    <mergeCell ref="C216:E216"/>
    <mergeCell ref="G216:J216"/>
    <mergeCell ref="K216:N216"/>
    <mergeCell ref="O216:S216"/>
    <mergeCell ref="U216:W216"/>
    <mergeCell ref="A215:B215"/>
    <mergeCell ref="C215:E215"/>
    <mergeCell ref="G215:J215"/>
    <mergeCell ref="K215:N215"/>
    <mergeCell ref="O215:S215"/>
    <mergeCell ref="U213:W213"/>
    <mergeCell ref="A214:B214"/>
    <mergeCell ref="C214:E214"/>
    <mergeCell ref="G214:J214"/>
    <mergeCell ref="K214:N214"/>
    <mergeCell ref="O214:S214"/>
    <mergeCell ref="U214:W214"/>
    <mergeCell ref="A213:B213"/>
    <mergeCell ref="C213:E213"/>
    <mergeCell ref="G213:J213"/>
    <mergeCell ref="K213:N213"/>
    <mergeCell ref="O213:S213"/>
    <mergeCell ref="U219:W219"/>
    <mergeCell ref="A220:B220"/>
    <mergeCell ref="C220:E220"/>
    <mergeCell ref="G220:J220"/>
    <mergeCell ref="K220:N220"/>
    <mergeCell ref="O220:S220"/>
    <mergeCell ref="U220:W220"/>
    <mergeCell ref="A219:B219"/>
    <mergeCell ref="C219:E219"/>
    <mergeCell ref="G219:J219"/>
    <mergeCell ref="K219:N219"/>
    <mergeCell ref="O219:S219"/>
    <mergeCell ref="U217:W217"/>
    <mergeCell ref="A218:B218"/>
    <mergeCell ref="C218:E218"/>
    <mergeCell ref="G218:J218"/>
    <mergeCell ref="K218:N218"/>
    <mergeCell ref="O218:S218"/>
    <mergeCell ref="U218:W218"/>
    <mergeCell ref="A217:B217"/>
    <mergeCell ref="C217:E217"/>
    <mergeCell ref="G217:J217"/>
    <mergeCell ref="K217:N217"/>
    <mergeCell ref="O217:S217"/>
    <mergeCell ref="U223:W223"/>
    <mergeCell ref="A224:B224"/>
    <mergeCell ref="C224:E224"/>
    <mergeCell ref="G224:J224"/>
    <mergeCell ref="K224:N224"/>
    <mergeCell ref="O224:S224"/>
    <mergeCell ref="U224:W224"/>
    <mergeCell ref="A223:B223"/>
    <mergeCell ref="C223:E223"/>
    <mergeCell ref="G223:J223"/>
    <mergeCell ref="K223:N223"/>
    <mergeCell ref="O223:S223"/>
    <mergeCell ref="U221:W221"/>
    <mergeCell ref="A222:B222"/>
    <mergeCell ref="C222:E222"/>
    <mergeCell ref="G222:J222"/>
    <mergeCell ref="K222:N222"/>
    <mergeCell ref="O222:S222"/>
    <mergeCell ref="U222:W222"/>
    <mergeCell ref="A221:B221"/>
    <mergeCell ref="C221:E221"/>
    <mergeCell ref="G221:J221"/>
    <mergeCell ref="K221:N221"/>
    <mergeCell ref="O221:S221"/>
    <mergeCell ref="U227:W227"/>
    <mergeCell ref="A228:B228"/>
    <mergeCell ref="C228:E228"/>
    <mergeCell ref="G228:J228"/>
    <mergeCell ref="K228:N228"/>
    <mergeCell ref="O228:S228"/>
    <mergeCell ref="U228:W228"/>
    <mergeCell ref="A227:B227"/>
    <mergeCell ref="C227:E227"/>
    <mergeCell ref="G227:J227"/>
    <mergeCell ref="K227:N227"/>
    <mergeCell ref="O227:S227"/>
    <mergeCell ref="U225:W225"/>
    <mergeCell ref="A226:B226"/>
    <mergeCell ref="C226:E226"/>
    <mergeCell ref="G226:J226"/>
    <mergeCell ref="K226:N226"/>
    <mergeCell ref="O226:S226"/>
    <mergeCell ref="U226:W226"/>
    <mergeCell ref="A225:B225"/>
    <mergeCell ref="C225:E225"/>
    <mergeCell ref="G225:J225"/>
    <mergeCell ref="K225:N225"/>
    <mergeCell ref="O225:S225"/>
    <mergeCell ref="A231:B231"/>
    <mergeCell ref="C231:E231"/>
    <mergeCell ref="F231:N231"/>
    <mergeCell ref="O231:S231"/>
    <mergeCell ref="U231:W231"/>
    <mergeCell ref="U229:W229"/>
    <mergeCell ref="A230:B230"/>
    <mergeCell ref="C230:E230"/>
    <mergeCell ref="G230:J230"/>
    <mergeCell ref="K230:N230"/>
    <mergeCell ref="O230:S230"/>
    <mergeCell ref="U230:W230"/>
    <mergeCell ref="A229:B229"/>
    <mergeCell ref="C229:E229"/>
    <mergeCell ref="G229:J229"/>
    <mergeCell ref="K229:N229"/>
    <mergeCell ref="O229:S229"/>
    <mergeCell ref="U234:W234"/>
    <mergeCell ref="A235:B235"/>
    <mergeCell ref="C235:E235"/>
    <mergeCell ref="G235:J235"/>
    <mergeCell ref="K235:N235"/>
    <mergeCell ref="O235:S235"/>
    <mergeCell ref="U235:W235"/>
    <mergeCell ref="A234:B234"/>
    <mergeCell ref="C234:E234"/>
    <mergeCell ref="G234:J234"/>
    <mergeCell ref="K234:N234"/>
    <mergeCell ref="O234:S234"/>
    <mergeCell ref="U232:W232"/>
    <mergeCell ref="A233:B233"/>
    <mergeCell ref="C233:E233"/>
    <mergeCell ref="G233:J233"/>
    <mergeCell ref="K233:N233"/>
    <mergeCell ref="O233:S233"/>
    <mergeCell ref="U233:W233"/>
    <mergeCell ref="A232:B232"/>
    <mergeCell ref="C232:E232"/>
    <mergeCell ref="G232:J232"/>
    <mergeCell ref="K232:N232"/>
    <mergeCell ref="O232:S232"/>
    <mergeCell ref="U238:W238"/>
    <mergeCell ref="A239:B239"/>
    <mergeCell ref="C239:E239"/>
    <mergeCell ref="G239:J239"/>
    <mergeCell ref="K239:N239"/>
    <mergeCell ref="O239:S239"/>
    <mergeCell ref="U239:W239"/>
    <mergeCell ref="A238:B238"/>
    <mergeCell ref="C238:E238"/>
    <mergeCell ref="G238:J238"/>
    <mergeCell ref="K238:N238"/>
    <mergeCell ref="O238:S238"/>
    <mergeCell ref="U236:W236"/>
    <mergeCell ref="A237:B237"/>
    <mergeCell ref="C237:E237"/>
    <mergeCell ref="G237:J237"/>
    <mergeCell ref="K237:N237"/>
    <mergeCell ref="O237:S237"/>
    <mergeCell ref="U237:W237"/>
    <mergeCell ref="A236:B236"/>
    <mergeCell ref="C236:E236"/>
    <mergeCell ref="G236:J236"/>
    <mergeCell ref="K236:N236"/>
    <mergeCell ref="O236:S236"/>
    <mergeCell ref="U242:W242"/>
    <mergeCell ref="A243:B243"/>
    <mergeCell ref="C243:E243"/>
    <mergeCell ref="G243:J243"/>
    <mergeCell ref="K243:N243"/>
    <mergeCell ref="O243:S243"/>
    <mergeCell ref="U243:W243"/>
    <mergeCell ref="A242:B242"/>
    <mergeCell ref="C242:E242"/>
    <mergeCell ref="G242:J242"/>
    <mergeCell ref="K242:N242"/>
    <mergeCell ref="O242:S242"/>
    <mergeCell ref="U240:W240"/>
    <mergeCell ref="A241:B241"/>
    <mergeCell ref="C241:E241"/>
    <mergeCell ref="G241:J241"/>
    <mergeCell ref="K241:N241"/>
    <mergeCell ref="O241:S241"/>
    <mergeCell ref="U241:W241"/>
    <mergeCell ref="A240:B240"/>
    <mergeCell ref="C240:E240"/>
    <mergeCell ref="G240:J240"/>
    <mergeCell ref="K240:N240"/>
    <mergeCell ref="O240:S240"/>
    <mergeCell ref="U246:W246"/>
    <mergeCell ref="A247:B247"/>
    <mergeCell ref="C247:E247"/>
    <mergeCell ref="G247:J247"/>
    <mergeCell ref="K247:N247"/>
    <mergeCell ref="O247:S247"/>
    <mergeCell ref="U247:W247"/>
    <mergeCell ref="A246:B246"/>
    <mergeCell ref="C246:E246"/>
    <mergeCell ref="G246:J246"/>
    <mergeCell ref="K246:N246"/>
    <mergeCell ref="O246:S246"/>
    <mergeCell ref="U244:W244"/>
    <mergeCell ref="A245:B245"/>
    <mergeCell ref="C245:E245"/>
    <mergeCell ref="G245:J245"/>
    <mergeCell ref="K245:N245"/>
    <mergeCell ref="O245:S245"/>
    <mergeCell ref="U245:W245"/>
    <mergeCell ref="A244:B244"/>
    <mergeCell ref="C244:E244"/>
    <mergeCell ref="G244:J244"/>
    <mergeCell ref="K244:N244"/>
    <mergeCell ref="O244:S244"/>
    <mergeCell ref="U250:W250"/>
    <mergeCell ref="A251:B251"/>
    <mergeCell ref="C251:E251"/>
    <mergeCell ref="G251:J251"/>
    <mergeCell ref="K251:N251"/>
    <mergeCell ref="O251:S251"/>
    <mergeCell ref="U251:W251"/>
    <mergeCell ref="A250:B250"/>
    <mergeCell ref="C250:E250"/>
    <mergeCell ref="G250:J250"/>
    <mergeCell ref="K250:N250"/>
    <mergeCell ref="O250:S250"/>
    <mergeCell ref="U248:W248"/>
    <mergeCell ref="A249:B249"/>
    <mergeCell ref="C249:E249"/>
    <mergeCell ref="G249:J249"/>
    <mergeCell ref="K249:N249"/>
    <mergeCell ref="O249:S249"/>
    <mergeCell ref="U249:W249"/>
    <mergeCell ref="A248:B248"/>
    <mergeCell ref="C248:E248"/>
    <mergeCell ref="G248:J248"/>
    <mergeCell ref="K248:N248"/>
    <mergeCell ref="O248:S248"/>
    <mergeCell ref="U254:W254"/>
    <mergeCell ref="A255:B255"/>
    <mergeCell ref="C255:E255"/>
    <mergeCell ref="G255:J255"/>
    <mergeCell ref="K255:N255"/>
    <mergeCell ref="O255:S255"/>
    <mergeCell ref="U255:W255"/>
    <mergeCell ref="A254:B254"/>
    <mergeCell ref="C254:E254"/>
    <mergeCell ref="G254:J254"/>
    <mergeCell ref="K254:N254"/>
    <mergeCell ref="O254:S254"/>
    <mergeCell ref="U252:W252"/>
    <mergeCell ref="A253:B253"/>
    <mergeCell ref="C253:E253"/>
    <mergeCell ref="G253:J253"/>
    <mergeCell ref="K253:N253"/>
    <mergeCell ref="O253:S253"/>
    <mergeCell ref="U253:W253"/>
    <mergeCell ref="A252:B252"/>
    <mergeCell ref="C252:E252"/>
    <mergeCell ref="G252:J252"/>
    <mergeCell ref="K252:N252"/>
    <mergeCell ref="O252:S252"/>
    <mergeCell ref="U258:W258"/>
    <mergeCell ref="A259:B259"/>
    <mergeCell ref="C259:E259"/>
    <mergeCell ref="G259:J259"/>
    <mergeCell ref="K259:N259"/>
    <mergeCell ref="O259:S259"/>
    <mergeCell ref="U259:W259"/>
    <mergeCell ref="A258:B258"/>
    <mergeCell ref="C258:E258"/>
    <mergeCell ref="G258:J258"/>
    <mergeCell ref="K258:N258"/>
    <mergeCell ref="O258:S258"/>
    <mergeCell ref="U256:W256"/>
    <mergeCell ref="A257:B257"/>
    <mergeCell ref="C257:E257"/>
    <mergeCell ref="G257:J257"/>
    <mergeCell ref="K257:N257"/>
    <mergeCell ref="O257:S257"/>
    <mergeCell ref="U257:W257"/>
    <mergeCell ref="A256:B256"/>
    <mergeCell ref="C256:E256"/>
    <mergeCell ref="G256:J256"/>
    <mergeCell ref="K256:N256"/>
    <mergeCell ref="O256:S256"/>
    <mergeCell ref="U262:W262"/>
    <mergeCell ref="A263:B263"/>
    <mergeCell ref="C263:E263"/>
    <mergeCell ref="G263:J263"/>
    <mergeCell ref="K263:N263"/>
    <mergeCell ref="O263:S263"/>
    <mergeCell ref="U263:W263"/>
    <mergeCell ref="A262:B262"/>
    <mergeCell ref="C262:E262"/>
    <mergeCell ref="G262:J262"/>
    <mergeCell ref="K262:N262"/>
    <mergeCell ref="O262:S262"/>
    <mergeCell ref="U260:W260"/>
    <mergeCell ref="A261:B261"/>
    <mergeCell ref="C261:E261"/>
    <mergeCell ref="G261:J261"/>
    <mergeCell ref="K261:N261"/>
    <mergeCell ref="O261:S261"/>
    <mergeCell ref="U261:W261"/>
    <mergeCell ref="A260:B260"/>
    <mergeCell ref="C260:E260"/>
    <mergeCell ref="G260:J260"/>
    <mergeCell ref="K260:N260"/>
    <mergeCell ref="O260:S260"/>
    <mergeCell ref="U266:W266"/>
    <mergeCell ref="A267:B267"/>
    <mergeCell ref="C267:E267"/>
    <mergeCell ref="G267:J267"/>
    <mergeCell ref="K267:N267"/>
    <mergeCell ref="O267:S267"/>
    <mergeCell ref="U267:W267"/>
    <mergeCell ref="A266:B266"/>
    <mergeCell ref="C266:E266"/>
    <mergeCell ref="G266:J266"/>
    <mergeCell ref="K266:N266"/>
    <mergeCell ref="O266:S266"/>
    <mergeCell ref="U264:W264"/>
    <mergeCell ref="A265:B265"/>
    <mergeCell ref="C265:E265"/>
    <mergeCell ref="G265:J265"/>
    <mergeCell ref="K265:N265"/>
    <mergeCell ref="O265:S265"/>
    <mergeCell ref="U265:W265"/>
    <mergeCell ref="A264:B264"/>
    <mergeCell ref="C264:E264"/>
    <mergeCell ref="G264:J264"/>
    <mergeCell ref="K264:N264"/>
    <mergeCell ref="O264:S264"/>
    <mergeCell ref="U270:W270"/>
    <mergeCell ref="A271:B271"/>
    <mergeCell ref="C271:E271"/>
    <mergeCell ref="G271:J271"/>
    <mergeCell ref="K271:N271"/>
    <mergeCell ref="O271:S271"/>
    <mergeCell ref="U271:W271"/>
    <mergeCell ref="A270:B270"/>
    <mergeCell ref="C270:E270"/>
    <mergeCell ref="G270:J270"/>
    <mergeCell ref="K270:N270"/>
    <mergeCell ref="O270:S270"/>
    <mergeCell ref="U268:W268"/>
    <mergeCell ref="A269:B269"/>
    <mergeCell ref="C269:E269"/>
    <mergeCell ref="G269:J269"/>
    <mergeCell ref="K269:N269"/>
    <mergeCell ref="O269:S269"/>
    <mergeCell ref="U269:W269"/>
    <mergeCell ref="A268:B268"/>
    <mergeCell ref="C268:E268"/>
    <mergeCell ref="G268:J268"/>
    <mergeCell ref="K268:N268"/>
    <mergeCell ref="O268:S268"/>
    <mergeCell ref="U274:W274"/>
    <mergeCell ref="A275:B275"/>
    <mergeCell ref="C275:E275"/>
    <mergeCell ref="G275:J275"/>
    <mergeCell ref="K275:N275"/>
    <mergeCell ref="O275:S275"/>
    <mergeCell ref="U275:W275"/>
    <mergeCell ref="A274:B274"/>
    <mergeCell ref="C274:E274"/>
    <mergeCell ref="G274:J274"/>
    <mergeCell ref="K274:N274"/>
    <mergeCell ref="O274:S274"/>
    <mergeCell ref="U272:W272"/>
    <mergeCell ref="A273:B273"/>
    <mergeCell ref="C273:E273"/>
    <mergeCell ref="G273:J273"/>
    <mergeCell ref="K273:N273"/>
    <mergeCell ref="O273:S273"/>
    <mergeCell ref="U273:W273"/>
    <mergeCell ref="A272:B272"/>
    <mergeCell ref="C272:E272"/>
    <mergeCell ref="G272:J272"/>
    <mergeCell ref="K272:N272"/>
    <mergeCell ref="O272:S272"/>
    <mergeCell ref="U278:W278"/>
    <mergeCell ref="A279:B279"/>
    <mergeCell ref="C279:E279"/>
    <mergeCell ref="G279:J279"/>
    <mergeCell ref="K279:N279"/>
    <mergeCell ref="O279:S279"/>
    <mergeCell ref="U279:W279"/>
    <mergeCell ref="A278:B278"/>
    <mergeCell ref="C278:E278"/>
    <mergeCell ref="G278:J278"/>
    <mergeCell ref="K278:N278"/>
    <mergeCell ref="O278:S278"/>
    <mergeCell ref="U276:W276"/>
    <mergeCell ref="A277:B277"/>
    <mergeCell ref="C277:E277"/>
    <mergeCell ref="G277:J277"/>
    <mergeCell ref="K277:N277"/>
    <mergeCell ref="O277:S277"/>
    <mergeCell ref="U277:W277"/>
    <mergeCell ref="A276:B276"/>
    <mergeCell ref="C276:E276"/>
    <mergeCell ref="G276:J276"/>
    <mergeCell ref="K276:N276"/>
    <mergeCell ref="O276:S276"/>
    <mergeCell ref="U282:W282"/>
    <mergeCell ref="A283:B283"/>
    <mergeCell ref="C283:E283"/>
    <mergeCell ref="G283:J283"/>
    <mergeCell ref="K283:N283"/>
    <mergeCell ref="O283:S283"/>
    <mergeCell ref="U283:W283"/>
    <mergeCell ref="A282:B282"/>
    <mergeCell ref="C282:E282"/>
    <mergeCell ref="G282:J282"/>
    <mergeCell ref="K282:N282"/>
    <mergeCell ref="O282:S282"/>
    <mergeCell ref="U280:W280"/>
    <mergeCell ref="A281:B281"/>
    <mergeCell ref="C281:E281"/>
    <mergeCell ref="G281:J281"/>
    <mergeCell ref="K281:N281"/>
    <mergeCell ref="O281:S281"/>
    <mergeCell ref="U281:W281"/>
    <mergeCell ref="A280:B280"/>
    <mergeCell ref="C280:E280"/>
    <mergeCell ref="G280:J280"/>
    <mergeCell ref="K280:N280"/>
    <mergeCell ref="O280:S280"/>
    <mergeCell ref="U286:W286"/>
    <mergeCell ref="A287:B287"/>
    <mergeCell ref="C287:E287"/>
    <mergeCell ref="G287:J287"/>
    <mergeCell ref="K287:N287"/>
    <mergeCell ref="O287:S287"/>
    <mergeCell ref="U287:W287"/>
    <mergeCell ref="A286:B286"/>
    <mergeCell ref="C286:E286"/>
    <mergeCell ref="G286:J286"/>
    <mergeCell ref="K286:N286"/>
    <mergeCell ref="O286:S286"/>
    <mergeCell ref="U284:W284"/>
    <mergeCell ref="A285:B285"/>
    <mergeCell ref="C285:E285"/>
    <mergeCell ref="G285:J285"/>
    <mergeCell ref="K285:N285"/>
    <mergeCell ref="O285:S285"/>
    <mergeCell ref="U285:W285"/>
    <mergeCell ref="A284:B284"/>
    <mergeCell ref="C284:E284"/>
    <mergeCell ref="G284:J284"/>
    <mergeCell ref="K284:N284"/>
    <mergeCell ref="O284:S284"/>
    <mergeCell ref="U290:W290"/>
    <mergeCell ref="A291:B291"/>
    <mergeCell ref="C291:E291"/>
    <mergeCell ref="G291:J291"/>
    <mergeCell ref="K291:N291"/>
    <mergeCell ref="O291:S291"/>
    <mergeCell ref="U291:W291"/>
    <mergeCell ref="A290:B290"/>
    <mergeCell ref="C290:E290"/>
    <mergeCell ref="G290:J290"/>
    <mergeCell ref="K290:N290"/>
    <mergeCell ref="O290:S290"/>
    <mergeCell ref="U288:W288"/>
    <mergeCell ref="A289:B289"/>
    <mergeCell ref="C289:E289"/>
    <mergeCell ref="G289:J289"/>
    <mergeCell ref="K289:N289"/>
    <mergeCell ref="O289:S289"/>
    <mergeCell ref="U289:W289"/>
    <mergeCell ref="A288:B288"/>
    <mergeCell ref="C288:E288"/>
    <mergeCell ref="G288:J288"/>
    <mergeCell ref="K288:N288"/>
    <mergeCell ref="O288:S288"/>
    <mergeCell ref="U294:W294"/>
    <mergeCell ref="A295:B295"/>
    <mergeCell ref="C295:E295"/>
    <mergeCell ref="G295:J295"/>
    <mergeCell ref="K295:N295"/>
    <mergeCell ref="O295:S295"/>
    <mergeCell ref="U295:W295"/>
    <mergeCell ref="A294:B294"/>
    <mergeCell ref="C294:E294"/>
    <mergeCell ref="G294:J294"/>
    <mergeCell ref="K294:N294"/>
    <mergeCell ref="O294:S294"/>
    <mergeCell ref="U292:W292"/>
    <mergeCell ref="A293:B293"/>
    <mergeCell ref="C293:E293"/>
    <mergeCell ref="G293:J293"/>
    <mergeCell ref="K293:N293"/>
    <mergeCell ref="O293:S293"/>
    <mergeCell ref="U293:W293"/>
    <mergeCell ref="A292:B292"/>
    <mergeCell ref="C292:E292"/>
    <mergeCell ref="G292:J292"/>
    <mergeCell ref="K292:N292"/>
    <mergeCell ref="O292:S292"/>
    <mergeCell ref="U298:W298"/>
    <mergeCell ref="A299:B299"/>
    <mergeCell ref="C299:E299"/>
    <mergeCell ref="G299:J299"/>
    <mergeCell ref="K299:N299"/>
    <mergeCell ref="O299:S299"/>
    <mergeCell ref="U299:W299"/>
    <mergeCell ref="A298:B298"/>
    <mergeCell ref="C298:E298"/>
    <mergeCell ref="G298:J298"/>
    <mergeCell ref="K298:N298"/>
    <mergeCell ref="O298:S298"/>
    <mergeCell ref="U296:W296"/>
    <mergeCell ref="A297:B297"/>
    <mergeCell ref="C297:E297"/>
    <mergeCell ref="G297:J297"/>
    <mergeCell ref="K297:N297"/>
    <mergeCell ref="O297:S297"/>
    <mergeCell ref="U297:W297"/>
    <mergeCell ref="A296:B296"/>
    <mergeCell ref="C296:E296"/>
    <mergeCell ref="G296:J296"/>
    <mergeCell ref="K296:N296"/>
    <mergeCell ref="O296:S296"/>
    <mergeCell ref="U302:W302"/>
    <mergeCell ref="A303:B303"/>
    <mergeCell ref="C303:E303"/>
    <mergeCell ref="G303:J303"/>
    <mergeCell ref="K303:N303"/>
    <mergeCell ref="O303:S303"/>
    <mergeCell ref="U303:W303"/>
    <mergeCell ref="A302:B302"/>
    <mergeCell ref="C302:E302"/>
    <mergeCell ref="G302:J302"/>
    <mergeCell ref="K302:N302"/>
    <mergeCell ref="O302:S302"/>
    <mergeCell ref="U300:W300"/>
    <mergeCell ref="A301:B301"/>
    <mergeCell ref="C301:E301"/>
    <mergeCell ref="G301:J301"/>
    <mergeCell ref="K301:N301"/>
    <mergeCell ref="O301:S301"/>
    <mergeCell ref="U301:W301"/>
    <mergeCell ref="A300:B300"/>
    <mergeCell ref="C300:E300"/>
    <mergeCell ref="G300:J300"/>
    <mergeCell ref="K300:N300"/>
    <mergeCell ref="O300:S300"/>
    <mergeCell ref="U306:W306"/>
    <mergeCell ref="A307:B307"/>
    <mergeCell ref="C307:E307"/>
    <mergeCell ref="G307:J307"/>
    <mergeCell ref="K307:N307"/>
    <mergeCell ref="O307:S307"/>
    <mergeCell ref="U307:W307"/>
    <mergeCell ref="A306:B306"/>
    <mergeCell ref="C306:E306"/>
    <mergeCell ref="G306:J306"/>
    <mergeCell ref="K306:N306"/>
    <mergeCell ref="O306:S306"/>
    <mergeCell ref="U304:W304"/>
    <mergeCell ref="A305:B305"/>
    <mergeCell ref="C305:E305"/>
    <mergeCell ref="G305:J305"/>
    <mergeCell ref="K305:N305"/>
    <mergeCell ref="O305:S305"/>
    <mergeCell ref="U305:W305"/>
    <mergeCell ref="A304:B304"/>
    <mergeCell ref="C304:E304"/>
    <mergeCell ref="G304:J304"/>
    <mergeCell ref="K304:N304"/>
    <mergeCell ref="O304:S304"/>
    <mergeCell ref="U310:W310"/>
    <mergeCell ref="A311:B311"/>
    <mergeCell ref="C311:E311"/>
    <mergeCell ref="G311:J311"/>
    <mergeCell ref="K311:N311"/>
    <mergeCell ref="O311:S311"/>
    <mergeCell ref="U311:W311"/>
    <mergeCell ref="A310:B310"/>
    <mergeCell ref="C310:E310"/>
    <mergeCell ref="G310:J310"/>
    <mergeCell ref="K310:N310"/>
    <mergeCell ref="O310:S310"/>
    <mergeCell ref="U308:W308"/>
    <mergeCell ref="A309:B309"/>
    <mergeCell ref="C309:E309"/>
    <mergeCell ref="G309:J309"/>
    <mergeCell ref="K309:N309"/>
    <mergeCell ref="O309:S309"/>
    <mergeCell ref="U309:W309"/>
    <mergeCell ref="A308:B308"/>
    <mergeCell ref="C308:E308"/>
    <mergeCell ref="G308:J308"/>
    <mergeCell ref="K308:N308"/>
    <mergeCell ref="O308:S308"/>
    <mergeCell ref="U314:W314"/>
    <mergeCell ref="A315:B315"/>
    <mergeCell ref="C315:E315"/>
    <mergeCell ref="G315:J315"/>
    <mergeCell ref="K315:N315"/>
    <mergeCell ref="O315:S315"/>
    <mergeCell ref="U315:W315"/>
    <mergeCell ref="A314:B314"/>
    <mergeCell ref="C314:E314"/>
    <mergeCell ref="G314:J314"/>
    <mergeCell ref="K314:N314"/>
    <mergeCell ref="O314:S314"/>
    <mergeCell ref="U312:W312"/>
    <mergeCell ref="A313:B313"/>
    <mergeCell ref="C313:E313"/>
    <mergeCell ref="G313:J313"/>
    <mergeCell ref="K313:N313"/>
    <mergeCell ref="O313:S313"/>
    <mergeCell ref="U313:W313"/>
    <mergeCell ref="A312:B312"/>
    <mergeCell ref="C312:E312"/>
    <mergeCell ref="G312:J312"/>
    <mergeCell ref="K312:N312"/>
    <mergeCell ref="O312:S312"/>
    <mergeCell ref="U318:W318"/>
    <mergeCell ref="A319:B319"/>
    <mergeCell ref="C319:E319"/>
    <mergeCell ref="G319:J319"/>
    <mergeCell ref="K319:N319"/>
    <mergeCell ref="O319:S319"/>
    <mergeCell ref="U319:W319"/>
    <mergeCell ref="A318:B318"/>
    <mergeCell ref="C318:E318"/>
    <mergeCell ref="G318:J318"/>
    <mergeCell ref="K318:N318"/>
    <mergeCell ref="O318:S318"/>
    <mergeCell ref="U316:W316"/>
    <mergeCell ref="A317:B317"/>
    <mergeCell ref="C317:E317"/>
    <mergeCell ref="G317:J317"/>
    <mergeCell ref="K317:N317"/>
    <mergeCell ref="O317:S317"/>
    <mergeCell ref="U317:W317"/>
    <mergeCell ref="A316:B316"/>
    <mergeCell ref="C316:E316"/>
    <mergeCell ref="G316:J316"/>
    <mergeCell ref="K316:N316"/>
    <mergeCell ref="O316:S316"/>
    <mergeCell ref="U322:W322"/>
    <mergeCell ref="A323:B323"/>
    <mergeCell ref="C323:E323"/>
    <mergeCell ref="G323:J323"/>
    <mergeCell ref="K323:N323"/>
    <mergeCell ref="O323:S323"/>
    <mergeCell ref="U323:W323"/>
    <mergeCell ref="A322:B322"/>
    <mergeCell ref="C322:E322"/>
    <mergeCell ref="G322:J322"/>
    <mergeCell ref="K322:N322"/>
    <mergeCell ref="O322:S322"/>
    <mergeCell ref="U320:W320"/>
    <mergeCell ref="A321:B321"/>
    <mergeCell ref="C321:E321"/>
    <mergeCell ref="G321:J321"/>
    <mergeCell ref="K321:N321"/>
    <mergeCell ref="O321:S321"/>
    <mergeCell ref="U321:W321"/>
    <mergeCell ref="A320:B320"/>
    <mergeCell ref="C320:E320"/>
    <mergeCell ref="G320:J320"/>
    <mergeCell ref="K320:N320"/>
    <mergeCell ref="O320:S320"/>
    <mergeCell ref="U326:W326"/>
    <mergeCell ref="A327:B327"/>
    <mergeCell ref="C327:E327"/>
    <mergeCell ref="G327:J327"/>
    <mergeCell ref="K327:N327"/>
    <mergeCell ref="O327:S327"/>
    <mergeCell ref="U327:W327"/>
    <mergeCell ref="A326:B326"/>
    <mergeCell ref="C326:E326"/>
    <mergeCell ref="G326:J326"/>
    <mergeCell ref="K326:N326"/>
    <mergeCell ref="O326:S326"/>
    <mergeCell ref="U324:W324"/>
    <mergeCell ref="A325:B325"/>
    <mergeCell ref="C325:E325"/>
    <mergeCell ref="G325:J325"/>
    <mergeCell ref="K325:N325"/>
    <mergeCell ref="O325:S325"/>
    <mergeCell ref="U325:W325"/>
    <mergeCell ref="A324:B324"/>
    <mergeCell ref="C324:E324"/>
    <mergeCell ref="G324:J324"/>
    <mergeCell ref="K324:N324"/>
    <mergeCell ref="O324:S324"/>
    <mergeCell ref="U330:W330"/>
    <mergeCell ref="A331:B331"/>
    <mergeCell ref="C331:E331"/>
    <mergeCell ref="G331:J331"/>
    <mergeCell ref="K331:N331"/>
    <mergeCell ref="O331:S331"/>
    <mergeCell ref="U331:W331"/>
    <mergeCell ref="A330:B330"/>
    <mergeCell ref="C330:E330"/>
    <mergeCell ref="G330:J330"/>
    <mergeCell ref="K330:N330"/>
    <mergeCell ref="O330:S330"/>
    <mergeCell ref="U328:W328"/>
    <mergeCell ref="A329:B329"/>
    <mergeCell ref="C329:E329"/>
    <mergeCell ref="G329:J329"/>
    <mergeCell ref="K329:N329"/>
    <mergeCell ref="O329:S329"/>
    <mergeCell ref="U329:W329"/>
    <mergeCell ref="A328:B328"/>
    <mergeCell ref="C328:E328"/>
    <mergeCell ref="G328:J328"/>
    <mergeCell ref="K328:N328"/>
    <mergeCell ref="O328:S328"/>
    <mergeCell ref="U334:W334"/>
    <mergeCell ref="A335:B335"/>
    <mergeCell ref="C335:E335"/>
    <mergeCell ref="G335:J335"/>
    <mergeCell ref="K335:N335"/>
    <mergeCell ref="O335:S335"/>
    <mergeCell ref="U335:W335"/>
    <mergeCell ref="A334:B334"/>
    <mergeCell ref="C334:E334"/>
    <mergeCell ref="G334:J334"/>
    <mergeCell ref="K334:N334"/>
    <mergeCell ref="O334:S334"/>
    <mergeCell ref="U332:W332"/>
    <mergeCell ref="A333:B333"/>
    <mergeCell ref="C333:E333"/>
    <mergeCell ref="G333:J333"/>
    <mergeCell ref="K333:N333"/>
    <mergeCell ref="O333:S333"/>
    <mergeCell ref="U333:W333"/>
    <mergeCell ref="A332:B332"/>
    <mergeCell ref="C332:E332"/>
    <mergeCell ref="G332:J332"/>
    <mergeCell ref="K332:N332"/>
    <mergeCell ref="O332:S332"/>
    <mergeCell ref="U338:W338"/>
    <mergeCell ref="A339:B339"/>
    <mergeCell ref="C339:E339"/>
    <mergeCell ref="G339:J339"/>
    <mergeCell ref="K339:N339"/>
    <mergeCell ref="O339:S339"/>
    <mergeCell ref="U339:W339"/>
    <mergeCell ref="A338:B338"/>
    <mergeCell ref="C338:E338"/>
    <mergeCell ref="G338:J338"/>
    <mergeCell ref="K338:N338"/>
    <mergeCell ref="O338:S338"/>
    <mergeCell ref="U336:W336"/>
    <mergeCell ref="A337:B337"/>
    <mergeCell ref="C337:E337"/>
    <mergeCell ref="G337:J337"/>
    <mergeCell ref="K337:N337"/>
    <mergeCell ref="O337:S337"/>
    <mergeCell ref="U337:W337"/>
    <mergeCell ref="A336:B336"/>
    <mergeCell ref="C336:E336"/>
    <mergeCell ref="G336:J336"/>
    <mergeCell ref="K336:N336"/>
    <mergeCell ref="O336:S336"/>
    <mergeCell ref="U342:W342"/>
    <mergeCell ref="A343:B343"/>
    <mergeCell ref="C343:E343"/>
    <mergeCell ref="G343:J343"/>
    <mergeCell ref="K343:N343"/>
    <mergeCell ref="O343:S343"/>
    <mergeCell ref="U343:W343"/>
    <mergeCell ref="A342:B342"/>
    <mergeCell ref="C342:E342"/>
    <mergeCell ref="G342:J342"/>
    <mergeCell ref="K342:N342"/>
    <mergeCell ref="O342:S342"/>
    <mergeCell ref="U340:W340"/>
    <mergeCell ref="A341:B341"/>
    <mergeCell ref="C341:E341"/>
    <mergeCell ref="G341:J341"/>
    <mergeCell ref="K341:N341"/>
    <mergeCell ref="O341:S341"/>
    <mergeCell ref="U341:W341"/>
    <mergeCell ref="A340:B340"/>
    <mergeCell ref="C340:E340"/>
    <mergeCell ref="G340:J340"/>
    <mergeCell ref="K340:N340"/>
    <mergeCell ref="O340:S340"/>
    <mergeCell ref="U346:W346"/>
    <mergeCell ref="A347:B347"/>
    <mergeCell ref="C347:E347"/>
    <mergeCell ref="G347:J347"/>
    <mergeCell ref="K347:N347"/>
    <mergeCell ref="O347:S347"/>
    <mergeCell ref="U347:W347"/>
    <mergeCell ref="A346:B346"/>
    <mergeCell ref="C346:E346"/>
    <mergeCell ref="G346:J346"/>
    <mergeCell ref="K346:N346"/>
    <mergeCell ref="O346:S346"/>
    <mergeCell ref="U344:W344"/>
    <mergeCell ref="A345:B345"/>
    <mergeCell ref="C345:E345"/>
    <mergeCell ref="G345:J345"/>
    <mergeCell ref="K345:N345"/>
    <mergeCell ref="O345:S345"/>
    <mergeCell ref="U345:W345"/>
    <mergeCell ref="A344:B344"/>
    <mergeCell ref="C344:E344"/>
    <mergeCell ref="G344:J344"/>
    <mergeCell ref="K344:N344"/>
    <mergeCell ref="O344:S344"/>
    <mergeCell ref="U350:W350"/>
    <mergeCell ref="A351:B351"/>
    <mergeCell ref="C351:E351"/>
    <mergeCell ref="G351:J351"/>
    <mergeCell ref="K351:N351"/>
    <mergeCell ref="O351:S351"/>
    <mergeCell ref="U351:W351"/>
    <mergeCell ref="A350:B350"/>
    <mergeCell ref="C350:E350"/>
    <mergeCell ref="G350:J350"/>
    <mergeCell ref="K350:N350"/>
    <mergeCell ref="O350:S350"/>
    <mergeCell ref="U348:W348"/>
    <mergeCell ref="A349:B349"/>
    <mergeCell ref="C349:E349"/>
    <mergeCell ref="G349:J349"/>
    <mergeCell ref="K349:N349"/>
    <mergeCell ref="O349:S349"/>
    <mergeCell ref="U349:W349"/>
    <mergeCell ref="A348:B348"/>
    <mergeCell ref="C348:E348"/>
    <mergeCell ref="G348:J348"/>
    <mergeCell ref="K348:N348"/>
    <mergeCell ref="O348:S348"/>
    <mergeCell ref="U354:W354"/>
    <mergeCell ref="A355:B355"/>
    <mergeCell ref="C355:E355"/>
    <mergeCell ref="F355:N355"/>
    <mergeCell ref="O355:S355"/>
    <mergeCell ref="U355:W355"/>
    <mergeCell ref="A354:B354"/>
    <mergeCell ref="C354:E354"/>
    <mergeCell ref="G354:J354"/>
    <mergeCell ref="K354:N354"/>
    <mergeCell ref="O354:S354"/>
    <mergeCell ref="U352:W352"/>
    <mergeCell ref="A353:B353"/>
    <mergeCell ref="C353:E353"/>
    <mergeCell ref="G353:J353"/>
    <mergeCell ref="K353:N353"/>
    <mergeCell ref="O353:S353"/>
    <mergeCell ref="U353:W353"/>
    <mergeCell ref="A352:B352"/>
    <mergeCell ref="C352:E352"/>
    <mergeCell ref="G352:J352"/>
    <mergeCell ref="K352:N352"/>
    <mergeCell ref="O352:S352"/>
    <mergeCell ref="U358:W358"/>
    <mergeCell ref="A359:B359"/>
    <mergeCell ref="C359:E359"/>
    <mergeCell ref="G359:J359"/>
    <mergeCell ref="K359:N359"/>
    <mergeCell ref="O359:S359"/>
    <mergeCell ref="U359:W359"/>
    <mergeCell ref="A358:B358"/>
    <mergeCell ref="C358:E358"/>
    <mergeCell ref="G358:J358"/>
    <mergeCell ref="K358:N358"/>
    <mergeCell ref="O358:S358"/>
    <mergeCell ref="U356:W356"/>
    <mergeCell ref="A357:B357"/>
    <mergeCell ref="C357:E357"/>
    <mergeCell ref="G357:J357"/>
    <mergeCell ref="K357:N357"/>
    <mergeCell ref="O357:S357"/>
    <mergeCell ref="U357:W357"/>
    <mergeCell ref="A356:B356"/>
    <mergeCell ref="C356:E356"/>
    <mergeCell ref="G356:J356"/>
    <mergeCell ref="K356:N356"/>
    <mergeCell ref="O356:S356"/>
    <mergeCell ref="U362:W362"/>
    <mergeCell ref="A363:B363"/>
    <mergeCell ref="C363:E363"/>
    <mergeCell ref="G363:J363"/>
    <mergeCell ref="K363:N363"/>
    <mergeCell ref="O363:S363"/>
    <mergeCell ref="U363:W363"/>
    <mergeCell ref="A362:B362"/>
    <mergeCell ref="C362:E362"/>
    <mergeCell ref="G362:J362"/>
    <mergeCell ref="K362:N362"/>
    <mergeCell ref="O362:S362"/>
    <mergeCell ref="U360:W360"/>
    <mergeCell ref="A361:B361"/>
    <mergeCell ref="C361:E361"/>
    <mergeCell ref="G361:J361"/>
    <mergeCell ref="K361:N361"/>
    <mergeCell ref="O361:S361"/>
    <mergeCell ref="U361:W361"/>
    <mergeCell ref="A360:B360"/>
    <mergeCell ref="C360:E360"/>
    <mergeCell ref="G360:J360"/>
    <mergeCell ref="K360:N360"/>
    <mergeCell ref="O360:S360"/>
    <mergeCell ref="U366:W366"/>
    <mergeCell ref="A367:B367"/>
    <mergeCell ref="C367:E367"/>
    <mergeCell ref="G367:J367"/>
    <mergeCell ref="K367:N367"/>
    <mergeCell ref="O367:S367"/>
    <mergeCell ref="U367:W367"/>
    <mergeCell ref="A366:B366"/>
    <mergeCell ref="C366:E366"/>
    <mergeCell ref="G366:J366"/>
    <mergeCell ref="K366:N366"/>
    <mergeCell ref="O366:S366"/>
    <mergeCell ref="U364:W364"/>
    <mergeCell ref="A365:B365"/>
    <mergeCell ref="C365:E365"/>
    <mergeCell ref="G365:J365"/>
    <mergeCell ref="K365:N365"/>
    <mergeCell ref="O365:S365"/>
    <mergeCell ref="U365:W365"/>
    <mergeCell ref="A364:B364"/>
    <mergeCell ref="C364:E364"/>
    <mergeCell ref="G364:J364"/>
    <mergeCell ref="K364:N364"/>
    <mergeCell ref="O364:S364"/>
    <mergeCell ref="U370:W370"/>
    <mergeCell ref="A371:B371"/>
    <mergeCell ref="C371:E371"/>
    <mergeCell ref="G371:J371"/>
    <mergeCell ref="K371:N371"/>
    <mergeCell ref="O371:S371"/>
    <mergeCell ref="U371:W371"/>
    <mergeCell ref="A370:B370"/>
    <mergeCell ref="C370:E370"/>
    <mergeCell ref="G370:J370"/>
    <mergeCell ref="K370:N370"/>
    <mergeCell ref="O370:S370"/>
    <mergeCell ref="U368:W368"/>
    <mergeCell ref="A369:B369"/>
    <mergeCell ref="C369:E369"/>
    <mergeCell ref="G369:J369"/>
    <mergeCell ref="K369:N369"/>
    <mergeCell ref="O369:S369"/>
    <mergeCell ref="U369:W369"/>
    <mergeCell ref="A368:B368"/>
    <mergeCell ref="C368:E368"/>
    <mergeCell ref="G368:J368"/>
    <mergeCell ref="K368:N368"/>
    <mergeCell ref="O368:S368"/>
    <mergeCell ref="U374:W374"/>
    <mergeCell ref="A375:B375"/>
    <mergeCell ref="C375:E375"/>
    <mergeCell ref="G375:J375"/>
    <mergeCell ref="K375:N375"/>
    <mergeCell ref="O375:S375"/>
    <mergeCell ref="U375:W375"/>
    <mergeCell ref="A374:B374"/>
    <mergeCell ref="C374:E374"/>
    <mergeCell ref="G374:J374"/>
    <mergeCell ref="K374:N374"/>
    <mergeCell ref="O374:S374"/>
    <mergeCell ref="U372:W372"/>
    <mergeCell ref="A373:B373"/>
    <mergeCell ref="C373:E373"/>
    <mergeCell ref="G373:J373"/>
    <mergeCell ref="K373:N373"/>
    <mergeCell ref="O373:S373"/>
    <mergeCell ref="U373:W373"/>
    <mergeCell ref="A372:B372"/>
    <mergeCell ref="C372:E372"/>
    <mergeCell ref="G372:J372"/>
    <mergeCell ref="K372:N372"/>
    <mergeCell ref="O372:S372"/>
    <mergeCell ref="U378:W378"/>
    <mergeCell ref="A379:B379"/>
    <mergeCell ref="C379:E379"/>
    <mergeCell ref="G379:J379"/>
    <mergeCell ref="K379:N379"/>
    <mergeCell ref="O379:S379"/>
    <mergeCell ref="U379:W379"/>
    <mergeCell ref="A378:B378"/>
    <mergeCell ref="C378:E378"/>
    <mergeCell ref="G378:J378"/>
    <mergeCell ref="K378:N378"/>
    <mergeCell ref="O378:S378"/>
    <mergeCell ref="U376:W376"/>
    <mergeCell ref="A377:B377"/>
    <mergeCell ref="C377:E377"/>
    <mergeCell ref="G377:J377"/>
    <mergeCell ref="K377:N377"/>
    <mergeCell ref="O377:S377"/>
    <mergeCell ref="U377:W377"/>
    <mergeCell ref="A376:B376"/>
    <mergeCell ref="C376:E376"/>
    <mergeCell ref="G376:J376"/>
    <mergeCell ref="K376:N376"/>
    <mergeCell ref="O376:S376"/>
    <mergeCell ref="U382:W382"/>
    <mergeCell ref="A383:B383"/>
    <mergeCell ref="C383:E383"/>
    <mergeCell ref="F383:N383"/>
    <mergeCell ref="O383:S383"/>
    <mergeCell ref="U383:W383"/>
    <mergeCell ref="A382:B382"/>
    <mergeCell ref="C382:E382"/>
    <mergeCell ref="G382:J382"/>
    <mergeCell ref="K382:N382"/>
    <mergeCell ref="O382:S382"/>
    <mergeCell ref="U380:W380"/>
    <mergeCell ref="A381:B381"/>
    <mergeCell ref="C381:E381"/>
    <mergeCell ref="G381:J381"/>
    <mergeCell ref="K381:N381"/>
    <mergeCell ref="O381:S381"/>
    <mergeCell ref="U381:W381"/>
    <mergeCell ref="A380:B380"/>
    <mergeCell ref="C380:E380"/>
    <mergeCell ref="G380:J380"/>
    <mergeCell ref="K380:N380"/>
    <mergeCell ref="O380:S380"/>
    <mergeCell ref="U386:W386"/>
    <mergeCell ref="A387:B387"/>
    <mergeCell ref="C387:E387"/>
    <mergeCell ref="G387:J387"/>
    <mergeCell ref="K387:N387"/>
    <mergeCell ref="O387:S387"/>
    <mergeCell ref="U387:W387"/>
    <mergeCell ref="A386:B386"/>
    <mergeCell ref="C386:E386"/>
    <mergeCell ref="G386:J386"/>
    <mergeCell ref="K386:N386"/>
    <mergeCell ref="O386:S386"/>
    <mergeCell ref="U384:W384"/>
    <mergeCell ref="A385:B385"/>
    <mergeCell ref="C385:E385"/>
    <mergeCell ref="G385:J385"/>
    <mergeCell ref="K385:N385"/>
    <mergeCell ref="O385:S385"/>
    <mergeCell ref="U385:W385"/>
    <mergeCell ref="A384:B384"/>
    <mergeCell ref="C384:E384"/>
    <mergeCell ref="G384:J384"/>
    <mergeCell ref="K384:N384"/>
    <mergeCell ref="O384:S384"/>
    <mergeCell ref="U390:W390"/>
    <mergeCell ref="A391:B391"/>
    <mergeCell ref="C391:E391"/>
    <mergeCell ref="G391:J391"/>
    <mergeCell ref="K391:N391"/>
    <mergeCell ref="O391:S391"/>
    <mergeCell ref="U391:W391"/>
    <mergeCell ref="A390:B390"/>
    <mergeCell ref="C390:E390"/>
    <mergeCell ref="G390:J390"/>
    <mergeCell ref="K390:N390"/>
    <mergeCell ref="O390:S390"/>
    <mergeCell ref="U388:W388"/>
    <mergeCell ref="A389:B389"/>
    <mergeCell ref="C389:E389"/>
    <mergeCell ref="G389:J389"/>
    <mergeCell ref="K389:N389"/>
    <mergeCell ref="O389:S389"/>
    <mergeCell ref="U389:W389"/>
    <mergeCell ref="A388:B388"/>
    <mergeCell ref="C388:E388"/>
    <mergeCell ref="G388:J388"/>
    <mergeCell ref="K388:N388"/>
    <mergeCell ref="O388:S388"/>
    <mergeCell ref="U394:W394"/>
    <mergeCell ref="A395:B395"/>
    <mergeCell ref="C395:E395"/>
    <mergeCell ref="G395:J395"/>
    <mergeCell ref="K395:N395"/>
    <mergeCell ref="O395:S395"/>
    <mergeCell ref="U395:W395"/>
    <mergeCell ref="A394:B394"/>
    <mergeCell ref="C394:E394"/>
    <mergeCell ref="G394:J394"/>
    <mergeCell ref="K394:N394"/>
    <mergeCell ref="O394:S394"/>
    <mergeCell ref="U392:W392"/>
    <mergeCell ref="A393:B393"/>
    <mergeCell ref="C393:E393"/>
    <mergeCell ref="G393:J393"/>
    <mergeCell ref="K393:N393"/>
    <mergeCell ref="O393:S393"/>
    <mergeCell ref="U393:W393"/>
    <mergeCell ref="A392:B392"/>
    <mergeCell ref="C392:E392"/>
    <mergeCell ref="G392:J392"/>
    <mergeCell ref="K392:N392"/>
    <mergeCell ref="O392:S392"/>
    <mergeCell ref="U398:W398"/>
    <mergeCell ref="A399:B399"/>
    <mergeCell ref="C399:E399"/>
    <mergeCell ref="G399:J399"/>
    <mergeCell ref="K399:N399"/>
    <mergeCell ref="O399:S399"/>
    <mergeCell ref="U399:W399"/>
    <mergeCell ref="A398:B398"/>
    <mergeCell ref="C398:E398"/>
    <mergeCell ref="G398:J398"/>
    <mergeCell ref="K398:N398"/>
    <mergeCell ref="O398:S398"/>
    <mergeCell ref="U396:W396"/>
    <mergeCell ref="A397:B397"/>
    <mergeCell ref="C397:E397"/>
    <mergeCell ref="G397:J397"/>
    <mergeCell ref="K397:N397"/>
    <mergeCell ref="O397:S397"/>
    <mergeCell ref="U397:W397"/>
    <mergeCell ref="A396:B396"/>
    <mergeCell ref="C396:E396"/>
    <mergeCell ref="G396:J396"/>
    <mergeCell ref="K396:N396"/>
    <mergeCell ref="O396:S396"/>
    <mergeCell ref="U401:W401"/>
    <mergeCell ref="A402:B402"/>
    <mergeCell ref="C402:E402"/>
    <mergeCell ref="G402:J402"/>
    <mergeCell ref="K402:N402"/>
    <mergeCell ref="O402:S402"/>
    <mergeCell ref="U402:W402"/>
    <mergeCell ref="A401:B401"/>
    <mergeCell ref="C401:E401"/>
    <mergeCell ref="G401:J401"/>
    <mergeCell ref="K401:N401"/>
    <mergeCell ref="O401:S401"/>
    <mergeCell ref="A400:B400"/>
    <mergeCell ref="C400:E400"/>
    <mergeCell ref="F400:N400"/>
    <mergeCell ref="O400:S400"/>
    <mergeCell ref="U400:W400"/>
    <mergeCell ref="U405:W405"/>
    <mergeCell ref="A406:B406"/>
    <mergeCell ref="C406:E406"/>
    <mergeCell ref="G406:J406"/>
    <mergeCell ref="K406:N406"/>
    <mergeCell ref="O406:S406"/>
    <mergeCell ref="U406:W406"/>
    <mergeCell ref="A405:B405"/>
    <mergeCell ref="C405:E405"/>
    <mergeCell ref="G405:J405"/>
    <mergeCell ref="K405:N405"/>
    <mergeCell ref="O405:S405"/>
    <mergeCell ref="U403:W403"/>
    <mergeCell ref="A404:B404"/>
    <mergeCell ref="C404:E404"/>
    <mergeCell ref="G404:J404"/>
    <mergeCell ref="K404:N404"/>
    <mergeCell ref="O404:S404"/>
    <mergeCell ref="U404:W404"/>
    <mergeCell ref="A403:B403"/>
    <mergeCell ref="C403:E403"/>
    <mergeCell ref="G403:J403"/>
    <mergeCell ref="K403:N403"/>
    <mergeCell ref="O403:S403"/>
    <mergeCell ref="U409:W409"/>
    <mergeCell ref="A410:B410"/>
    <mergeCell ref="C410:E410"/>
    <mergeCell ref="G410:J410"/>
    <mergeCell ref="K410:N410"/>
    <mergeCell ref="O410:S410"/>
    <mergeCell ref="U410:W410"/>
    <mergeCell ref="A409:B409"/>
    <mergeCell ref="C409:E409"/>
    <mergeCell ref="G409:J409"/>
    <mergeCell ref="K409:N409"/>
    <mergeCell ref="O409:S409"/>
    <mergeCell ref="U407:W407"/>
    <mergeCell ref="A408:B408"/>
    <mergeCell ref="C408:E408"/>
    <mergeCell ref="G408:J408"/>
    <mergeCell ref="K408:N408"/>
    <mergeCell ref="O408:S408"/>
    <mergeCell ref="U408:W408"/>
    <mergeCell ref="A407:B407"/>
    <mergeCell ref="C407:E407"/>
    <mergeCell ref="G407:J407"/>
    <mergeCell ref="K407:N407"/>
    <mergeCell ref="O407:S407"/>
    <mergeCell ref="U413:W413"/>
    <mergeCell ref="A414:B414"/>
    <mergeCell ref="C414:E414"/>
    <mergeCell ref="G414:J414"/>
    <mergeCell ref="K414:N414"/>
    <mergeCell ref="O414:S414"/>
    <mergeCell ref="U414:W414"/>
    <mergeCell ref="A413:B413"/>
    <mergeCell ref="C413:E413"/>
    <mergeCell ref="G413:J413"/>
    <mergeCell ref="K413:N413"/>
    <mergeCell ref="O413:S413"/>
    <mergeCell ref="U411:W411"/>
    <mergeCell ref="A412:B412"/>
    <mergeCell ref="C412:E412"/>
    <mergeCell ref="G412:J412"/>
    <mergeCell ref="K412:N412"/>
    <mergeCell ref="O412:S412"/>
    <mergeCell ref="U412:W412"/>
    <mergeCell ref="A411:B411"/>
    <mergeCell ref="C411:E411"/>
    <mergeCell ref="G411:J411"/>
    <mergeCell ref="K411:N411"/>
    <mergeCell ref="O411:S411"/>
    <mergeCell ref="U417:W417"/>
    <mergeCell ref="A418:B418"/>
    <mergeCell ref="C418:E418"/>
    <mergeCell ref="G418:J418"/>
    <mergeCell ref="K418:N418"/>
    <mergeCell ref="O418:S418"/>
    <mergeCell ref="U418:W418"/>
    <mergeCell ref="A417:B417"/>
    <mergeCell ref="C417:E417"/>
    <mergeCell ref="G417:J417"/>
    <mergeCell ref="K417:N417"/>
    <mergeCell ref="O417:S417"/>
    <mergeCell ref="U415:W415"/>
    <mergeCell ref="A416:B416"/>
    <mergeCell ref="C416:E416"/>
    <mergeCell ref="G416:J416"/>
    <mergeCell ref="K416:N416"/>
    <mergeCell ref="O416:S416"/>
    <mergeCell ref="U416:W416"/>
    <mergeCell ref="A415:B415"/>
    <mergeCell ref="C415:E415"/>
    <mergeCell ref="G415:J415"/>
    <mergeCell ref="K415:N415"/>
    <mergeCell ref="O415:S415"/>
    <mergeCell ref="U421:W421"/>
    <mergeCell ref="A422:B422"/>
    <mergeCell ref="C422:E422"/>
    <mergeCell ref="G422:J422"/>
    <mergeCell ref="K422:N422"/>
    <mergeCell ref="O422:S422"/>
    <mergeCell ref="U422:W422"/>
    <mergeCell ref="A421:B421"/>
    <mergeCell ref="C421:E421"/>
    <mergeCell ref="G421:J421"/>
    <mergeCell ref="K421:N421"/>
    <mergeCell ref="O421:S421"/>
    <mergeCell ref="U419:W419"/>
    <mergeCell ref="A420:B420"/>
    <mergeCell ref="C420:E420"/>
    <mergeCell ref="F420:N420"/>
    <mergeCell ref="O420:S420"/>
    <mergeCell ref="U420:W420"/>
    <mergeCell ref="A419:B419"/>
    <mergeCell ref="C419:E419"/>
    <mergeCell ref="G419:J419"/>
    <mergeCell ref="K419:N419"/>
    <mergeCell ref="O419:S419"/>
    <mergeCell ref="U425:W425"/>
    <mergeCell ref="A426:B426"/>
    <mergeCell ref="C426:E426"/>
    <mergeCell ref="G426:J426"/>
    <mergeCell ref="K426:N426"/>
    <mergeCell ref="O426:S426"/>
    <mergeCell ref="U426:W426"/>
    <mergeCell ref="A425:B425"/>
    <mergeCell ref="C425:E425"/>
    <mergeCell ref="G425:J425"/>
    <mergeCell ref="K425:N425"/>
    <mergeCell ref="O425:S425"/>
    <mergeCell ref="U423:W423"/>
    <mergeCell ref="A424:B424"/>
    <mergeCell ref="C424:E424"/>
    <mergeCell ref="G424:J424"/>
    <mergeCell ref="K424:N424"/>
    <mergeCell ref="O424:S424"/>
    <mergeCell ref="U424:W424"/>
    <mergeCell ref="A423:B423"/>
    <mergeCell ref="C423:E423"/>
    <mergeCell ref="G423:J423"/>
    <mergeCell ref="K423:N423"/>
    <mergeCell ref="O423:S423"/>
    <mergeCell ref="U429:W429"/>
    <mergeCell ref="A430:B430"/>
    <mergeCell ref="C430:E430"/>
    <mergeCell ref="G430:J430"/>
    <mergeCell ref="K430:N430"/>
    <mergeCell ref="O430:S430"/>
    <mergeCell ref="U430:W430"/>
    <mergeCell ref="A429:B429"/>
    <mergeCell ref="C429:E429"/>
    <mergeCell ref="G429:J429"/>
    <mergeCell ref="K429:N429"/>
    <mergeCell ref="O429:S429"/>
    <mergeCell ref="U427:W427"/>
    <mergeCell ref="A428:B428"/>
    <mergeCell ref="C428:E428"/>
    <mergeCell ref="G428:J428"/>
    <mergeCell ref="K428:N428"/>
    <mergeCell ref="O428:S428"/>
    <mergeCell ref="U428:W428"/>
    <mergeCell ref="A427:B427"/>
    <mergeCell ref="C427:E427"/>
    <mergeCell ref="G427:J427"/>
    <mergeCell ref="K427:N427"/>
    <mergeCell ref="O427:S427"/>
    <mergeCell ref="U433:W433"/>
    <mergeCell ref="A434:B434"/>
    <mergeCell ref="C434:E434"/>
    <mergeCell ref="G434:J434"/>
    <mergeCell ref="K434:N434"/>
    <mergeCell ref="O434:S434"/>
    <mergeCell ref="U434:W434"/>
    <mergeCell ref="A433:B433"/>
    <mergeCell ref="C433:E433"/>
    <mergeCell ref="G433:J433"/>
    <mergeCell ref="K433:N433"/>
    <mergeCell ref="O433:S433"/>
    <mergeCell ref="U431:W431"/>
    <mergeCell ref="A432:B432"/>
    <mergeCell ref="C432:E432"/>
    <mergeCell ref="G432:J432"/>
    <mergeCell ref="K432:N432"/>
    <mergeCell ref="O432:S432"/>
    <mergeCell ref="U432:W432"/>
    <mergeCell ref="A431:B431"/>
    <mergeCell ref="C431:E431"/>
    <mergeCell ref="G431:J431"/>
    <mergeCell ref="K431:N431"/>
    <mergeCell ref="O431:S431"/>
    <mergeCell ref="U437:W437"/>
    <mergeCell ref="A438:B438"/>
    <mergeCell ref="C438:E438"/>
    <mergeCell ref="G438:J438"/>
    <mergeCell ref="K438:N438"/>
    <mergeCell ref="O438:S438"/>
    <mergeCell ref="U438:W438"/>
    <mergeCell ref="A437:B437"/>
    <mergeCell ref="C437:E437"/>
    <mergeCell ref="G437:J437"/>
    <mergeCell ref="K437:N437"/>
    <mergeCell ref="O437:S437"/>
    <mergeCell ref="U435:W435"/>
    <mergeCell ref="A436:B436"/>
    <mergeCell ref="C436:E436"/>
    <mergeCell ref="G436:J436"/>
    <mergeCell ref="K436:N436"/>
    <mergeCell ref="O436:S436"/>
    <mergeCell ref="U436:W436"/>
    <mergeCell ref="A435:B435"/>
    <mergeCell ref="C435:E435"/>
    <mergeCell ref="G435:J435"/>
    <mergeCell ref="K435:N435"/>
    <mergeCell ref="O435:S435"/>
    <mergeCell ref="U441:W441"/>
    <mergeCell ref="A442:B442"/>
    <mergeCell ref="C442:E442"/>
    <mergeCell ref="G442:J442"/>
    <mergeCell ref="K442:N442"/>
    <mergeCell ref="O442:S442"/>
    <mergeCell ref="U442:W442"/>
    <mergeCell ref="A441:B441"/>
    <mergeCell ref="C441:E441"/>
    <mergeCell ref="G441:J441"/>
    <mergeCell ref="K441:N441"/>
    <mergeCell ref="O441:S441"/>
    <mergeCell ref="U439:W439"/>
    <mergeCell ref="A440:B440"/>
    <mergeCell ref="C440:E440"/>
    <mergeCell ref="G440:J440"/>
    <mergeCell ref="K440:N440"/>
    <mergeCell ref="O440:S440"/>
    <mergeCell ref="U440:W440"/>
    <mergeCell ref="A439:B439"/>
    <mergeCell ref="C439:E439"/>
    <mergeCell ref="G439:J439"/>
    <mergeCell ref="K439:N439"/>
    <mergeCell ref="O439:S439"/>
    <mergeCell ref="U445:W445"/>
    <mergeCell ref="A446:B446"/>
    <mergeCell ref="C446:E446"/>
    <mergeCell ref="G446:J446"/>
    <mergeCell ref="K446:N446"/>
    <mergeCell ref="O446:S446"/>
    <mergeCell ref="U446:W446"/>
    <mergeCell ref="A445:B445"/>
    <mergeCell ref="C445:E445"/>
    <mergeCell ref="G445:J445"/>
    <mergeCell ref="K445:N445"/>
    <mergeCell ref="O445:S445"/>
    <mergeCell ref="U443:W443"/>
    <mergeCell ref="A444:B444"/>
    <mergeCell ref="C444:E444"/>
    <mergeCell ref="G444:J444"/>
    <mergeCell ref="K444:N444"/>
    <mergeCell ref="O444:S444"/>
    <mergeCell ref="U444:W444"/>
    <mergeCell ref="A443:B443"/>
    <mergeCell ref="C443:E443"/>
    <mergeCell ref="G443:J443"/>
    <mergeCell ref="K443:N443"/>
    <mergeCell ref="O443:S443"/>
    <mergeCell ref="U449:W449"/>
    <mergeCell ref="A450:B450"/>
    <mergeCell ref="C450:E450"/>
    <mergeCell ref="G450:J450"/>
    <mergeCell ref="K450:N450"/>
    <mergeCell ref="O450:S450"/>
    <mergeCell ref="U450:W450"/>
    <mergeCell ref="A449:B449"/>
    <mergeCell ref="C449:E449"/>
    <mergeCell ref="G449:J449"/>
    <mergeCell ref="K449:N449"/>
    <mergeCell ref="O449:S449"/>
    <mergeCell ref="U447:W447"/>
    <mergeCell ref="A448:B448"/>
    <mergeCell ref="C448:E448"/>
    <mergeCell ref="G448:J448"/>
    <mergeCell ref="K448:N448"/>
    <mergeCell ref="O448:S448"/>
    <mergeCell ref="U448:W448"/>
    <mergeCell ref="A447:B447"/>
    <mergeCell ref="C447:E447"/>
    <mergeCell ref="G447:J447"/>
    <mergeCell ref="K447:N447"/>
    <mergeCell ref="O447:S447"/>
    <mergeCell ref="U453:W453"/>
    <mergeCell ref="A454:B454"/>
    <mergeCell ref="C454:E454"/>
    <mergeCell ref="G454:J454"/>
    <mergeCell ref="K454:N454"/>
    <mergeCell ref="O454:S454"/>
    <mergeCell ref="U454:W454"/>
    <mergeCell ref="A453:B453"/>
    <mergeCell ref="C453:E453"/>
    <mergeCell ref="G453:J453"/>
    <mergeCell ref="K453:N453"/>
    <mergeCell ref="O453:S453"/>
    <mergeCell ref="U451:W451"/>
    <mergeCell ref="A452:B452"/>
    <mergeCell ref="C452:E452"/>
    <mergeCell ref="G452:J452"/>
    <mergeCell ref="K452:N452"/>
    <mergeCell ref="O452:S452"/>
    <mergeCell ref="U452:W452"/>
    <mergeCell ref="A451:B451"/>
    <mergeCell ref="C451:E451"/>
    <mergeCell ref="G451:J451"/>
    <mergeCell ref="K451:N451"/>
    <mergeCell ref="O451:S451"/>
    <mergeCell ref="U457:W457"/>
    <mergeCell ref="A458:B458"/>
    <mergeCell ref="C458:E458"/>
    <mergeCell ref="G458:J458"/>
    <mergeCell ref="K458:N458"/>
    <mergeCell ref="O458:S458"/>
    <mergeCell ref="U458:W458"/>
    <mergeCell ref="A457:B457"/>
    <mergeCell ref="C457:E457"/>
    <mergeCell ref="G457:J457"/>
    <mergeCell ref="K457:N457"/>
    <mergeCell ref="O457:S457"/>
    <mergeCell ref="U455:W455"/>
    <mergeCell ref="A456:B456"/>
    <mergeCell ref="C456:E456"/>
    <mergeCell ref="G456:J456"/>
    <mergeCell ref="K456:N456"/>
    <mergeCell ref="O456:S456"/>
    <mergeCell ref="U456:W456"/>
    <mergeCell ref="A455:B455"/>
    <mergeCell ref="C455:E455"/>
    <mergeCell ref="G455:J455"/>
    <mergeCell ref="K455:N455"/>
    <mergeCell ref="O455:S455"/>
    <mergeCell ref="U461:W461"/>
    <mergeCell ref="A462:B462"/>
    <mergeCell ref="C462:E462"/>
    <mergeCell ref="G462:J462"/>
    <mergeCell ref="K462:N462"/>
    <mergeCell ref="O462:S462"/>
    <mergeCell ref="U462:W462"/>
    <mergeCell ref="A461:B461"/>
    <mergeCell ref="C461:E461"/>
    <mergeCell ref="G461:J461"/>
    <mergeCell ref="K461:N461"/>
    <mergeCell ref="O461:S461"/>
    <mergeCell ref="U459:W459"/>
    <mergeCell ref="A460:B460"/>
    <mergeCell ref="C460:E460"/>
    <mergeCell ref="G460:J460"/>
    <mergeCell ref="K460:N460"/>
    <mergeCell ref="O460:S460"/>
    <mergeCell ref="U460:W460"/>
    <mergeCell ref="A459:B459"/>
    <mergeCell ref="C459:E459"/>
    <mergeCell ref="G459:J459"/>
    <mergeCell ref="K459:N459"/>
    <mergeCell ref="O459:S459"/>
    <mergeCell ref="U464:W464"/>
    <mergeCell ref="A465:B465"/>
    <mergeCell ref="C465:E465"/>
    <mergeCell ref="G465:J465"/>
    <mergeCell ref="K465:N465"/>
    <mergeCell ref="O465:S465"/>
    <mergeCell ref="U465:W465"/>
    <mergeCell ref="A464:B464"/>
    <mergeCell ref="C464:E464"/>
    <mergeCell ref="G464:J464"/>
    <mergeCell ref="K464:N464"/>
    <mergeCell ref="O464:S464"/>
    <mergeCell ref="A463:B463"/>
    <mergeCell ref="C463:E463"/>
    <mergeCell ref="F463:N463"/>
    <mergeCell ref="O463:S463"/>
    <mergeCell ref="U463:W463"/>
    <mergeCell ref="U468:W468"/>
    <mergeCell ref="A469:B469"/>
    <mergeCell ref="C469:E469"/>
    <mergeCell ref="G469:J469"/>
    <mergeCell ref="K469:N469"/>
    <mergeCell ref="O469:S469"/>
    <mergeCell ref="U469:W469"/>
    <mergeCell ref="A468:B468"/>
    <mergeCell ref="C468:E468"/>
    <mergeCell ref="G468:J468"/>
    <mergeCell ref="K468:N468"/>
    <mergeCell ref="O468:S468"/>
    <mergeCell ref="U466:W466"/>
    <mergeCell ref="A467:B467"/>
    <mergeCell ref="C467:E467"/>
    <mergeCell ref="G467:J467"/>
    <mergeCell ref="K467:N467"/>
    <mergeCell ref="O467:S467"/>
    <mergeCell ref="U467:W467"/>
    <mergeCell ref="A466:B466"/>
    <mergeCell ref="C466:E466"/>
    <mergeCell ref="G466:J466"/>
    <mergeCell ref="K466:N466"/>
    <mergeCell ref="O466:S466"/>
    <mergeCell ref="U472:W472"/>
    <mergeCell ref="A473:B473"/>
    <mergeCell ref="C473:E473"/>
    <mergeCell ref="G473:J473"/>
    <mergeCell ref="K473:N473"/>
    <mergeCell ref="O473:S473"/>
    <mergeCell ref="U473:W473"/>
    <mergeCell ref="A472:B472"/>
    <mergeCell ref="C472:E472"/>
    <mergeCell ref="G472:J472"/>
    <mergeCell ref="K472:N472"/>
    <mergeCell ref="O472:S472"/>
    <mergeCell ref="U470:W470"/>
    <mergeCell ref="A471:B471"/>
    <mergeCell ref="C471:E471"/>
    <mergeCell ref="G471:J471"/>
    <mergeCell ref="K471:N471"/>
    <mergeCell ref="O471:S471"/>
    <mergeCell ref="U471:W471"/>
    <mergeCell ref="A470:B470"/>
    <mergeCell ref="C470:E470"/>
    <mergeCell ref="G470:J470"/>
    <mergeCell ref="K470:N470"/>
    <mergeCell ref="O470:S470"/>
    <mergeCell ref="U476:W476"/>
    <mergeCell ref="A477:B477"/>
    <mergeCell ref="C477:E477"/>
    <mergeCell ref="G477:J477"/>
    <mergeCell ref="K477:N477"/>
    <mergeCell ref="O477:S477"/>
    <mergeCell ref="U477:W477"/>
    <mergeCell ref="A476:B476"/>
    <mergeCell ref="C476:E476"/>
    <mergeCell ref="G476:J476"/>
    <mergeCell ref="K476:N476"/>
    <mergeCell ref="O476:S476"/>
    <mergeCell ref="U474:W474"/>
    <mergeCell ref="A475:B475"/>
    <mergeCell ref="C475:E475"/>
    <mergeCell ref="G475:J475"/>
    <mergeCell ref="K475:N475"/>
    <mergeCell ref="O475:S475"/>
    <mergeCell ref="U475:W475"/>
    <mergeCell ref="A474:B474"/>
    <mergeCell ref="C474:E474"/>
    <mergeCell ref="G474:J474"/>
    <mergeCell ref="K474:N474"/>
    <mergeCell ref="O474:S474"/>
    <mergeCell ref="U480:W480"/>
    <mergeCell ref="A481:B481"/>
    <mergeCell ref="C481:E481"/>
    <mergeCell ref="G481:J481"/>
    <mergeCell ref="K481:N481"/>
    <mergeCell ref="O481:S481"/>
    <mergeCell ref="U481:W481"/>
    <mergeCell ref="A480:B480"/>
    <mergeCell ref="C480:E480"/>
    <mergeCell ref="G480:J480"/>
    <mergeCell ref="K480:N480"/>
    <mergeCell ref="O480:S480"/>
    <mergeCell ref="U478:W478"/>
    <mergeCell ref="A479:B479"/>
    <mergeCell ref="C479:E479"/>
    <mergeCell ref="G479:J479"/>
    <mergeCell ref="K479:N479"/>
    <mergeCell ref="O479:S479"/>
    <mergeCell ref="U479:W479"/>
    <mergeCell ref="A478:B478"/>
    <mergeCell ref="C478:E478"/>
    <mergeCell ref="G478:J478"/>
    <mergeCell ref="K478:N478"/>
    <mergeCell ref="O478:S478"/>
    <mergeCell ref="U484:W484"/>
    <mergeCell ref="A485:B485"/>
    <mergeCell ref="C485:E485"/>
    <mergeCell ref="G485:J485"/>
    <mergeCell ref="K485:N485"/>
    <mergeCell ref="O485:S485"/>
    <mergeCell ref="U485:W485"/>
    <mergeCell ref="A484:B484"/>
    <mergeCell ref="C484:E484"/>
    <mergeCell ref="G484:J484"/>
    <mergeCell ref="K484:N484"/>
    <mergeCell ref="O484:S484"/>
    <mergeCell ref="U482:W482"/>
    <mergeCell ref="A483:B483"/>
    <mergeCell ref="C483:E483"/>
    <mergeCell ref="G483:J483"/>
    <mergeCell ref="K483:N483"/>
    <mergeCell ref="O483:S483"/>
    <mergeCell ref="U483:W483"/>
    <mergeCell ref="A482:B482"/>
    <mergeCell ref="C482:E482"/>
    <mergeCell ref="G482:J482"/>
    <mergeCell ref="K482:N482"/>
    <mergeCell ref="O482:S482"/>
    <mergeCell ref="U488:W488"/>
    <mergeCell ref="A489:B489"/>
    <mergeCell ref="C489:E489"/>
    <mergeCell ref="F489:N489"/>
    <mergeCell ref="O489:S489"/>
    <mergeCell ref="U489:W489"/>
    <mergeCell ref="A488:B488"/>
    <mergeCell ref="C488:E488"/>
    <mergeCell ref="G488:J488"/>
    <mergeCell ref="K488:N488"/>
    <mergeCell ref="O488:S488"/>
    <mergeCell ref="U486:W486"/>
    <mergeCell ref="A487:B487"/>
    <mergeCell ref="C487:E487"/>
    <mergeCell ref="G487:J487"/>
    <mergeCell ref="K487:N487"/>
    <mergeCell ref="O487:S487"/>
    <mergeCell ref="U487:W487"/>
    <mergeCell ref="A486:B486"/>
    <mergeCell ref="C486:E486"/>
    <mergeCell ref="G486:J486"/>
    <mergeCell ref="K486:N486"/>
    <mergeCell ref="O486:S486"/>
    <mergeCell ref="U492:W492"/>
    <mergeCell ref="A493:B493"/>
    <mergeCell ref="C493:E493"/>
    <mergeCell ref="G493:J493"/>
    <mergeCell ref="K493:N493"/>
    <mergeCell ref="O493:S493"/>
    <mergeCell ref="U493:W493"/>
    <mergeCell ref="A492:B492"/>
    <mergeCell ref="C492:E492"/>
    <mergeCell ref="G492:J492"/>
    <mergeCell ref="K492:N492"/>
    <mergeCell ref="O492:S492"/>
    <mergeCell ref="U490:W490"/>
    <mergeCell ref="A491:B491"/>
    <mergeCell ref="C491:E491"/>
    <mergeCell ref="G491:J491"/>
    <mergeCell ref="K491:N491"/>
    <mergeCell ref="O491:S491"/>
    <mergeCell ref="U491:W491"/>
    <mergeCell ref="A490:B490"/>
    <mergeCell ref="C490:E490"/>
    <mergeCell ref="G490:J490"/>
    <mergeCell ref="K490:N490"/>
    <mergeCell ref="O490:S490"/>
    <mergeCell ref="U496:W496"/>
    <mergeCell ref="A497:B497"/>
    <mergeCell ref="C497:E497"/>
    <mergeCell ref="G497:J497"/>
    <mergeCell ref="K497:N497"/>
    <mergeCell ref="O497:S497"/>
    <mergeCell ref="U497:W497"/>
    <mergeCell ref="A496:B496"/>
    <mergeCell ref="C496:E496"/>
    <mergeCell ref="G496:J496"/>
    <mergeCell ref="K496:N496"/>
    <mergeCell ref="O496:S496"/>
    <mergeCell ref="U494:W494"/>
    <mergeCell ref="A495:B495"/>
    <mergeCell ref="C495:E495"/>
    <mergeCell ref="G495:J495"/>
    <mergeCell ref="K495:N495"/>
    <mergeCell ref="O495:S495"/>
    <mergeCell ref="U495:W495"/>
    <mergeCell ref="A494:B494"/>
    <mergeCell ref="C494:E494"/>
    <mergeCell ref="G494:J494"/>
    <mergeCell ref="K494:N494"/>
    <mergeCell ref="O494:S494"/>
    <mergeCell ref="U500:W500"/>
    <mergeCell ref="A501:B501"/>
    <mergeCell ref="C501:E501"/>
    <mergeCell ref="G501:J501"/>
    <mergeCell ref="K501:N501"/>
    <mergeCell ref="O501:S501"/>
    <mergeCell ref="U501:W501"/>
    <mergeCell ref="A500:B500"/>
    <mergeCell ref="C500:E500"/>
    <mergeCell ref="G500:J500"/>
    <mergeCell ref="K500:N500"/>
    <mergeCell ref="O500:S500"/>
    <mergeCell ref="U498:W498"/>
    <mergeCell ref="A499:B499"/>
    <mergeCell ref="C499:E499"/>
    <mergeCell ref="G499:J499"/>
    <mergeCell ref="K499:N499"/>
    <mergeCell ref="O499:S499"/>
    <mergeCell ref="U499:W499"/>
    <mergeCell ref="A498:B498"/>
    <mergeCell ref="C498:E498"/>
    <mergeCell ref="G498:J498"/>
    <mergeCell ref="K498:N498"/>
    <mergeCell ref="O498:S498"/>
    <mergeCell ref="U504:W504"/>
    <mergeCell ref="A505:B505"/>
    <mergeCell ref="C505:E505"/>
    <mergeCell ref="G505:J505"/>
    <mergeCell ref="K505:N505"/>
    <mergeCell ref="O505:S505"/>
    <mergeCell ref="U505:W505"/>
    <mergeCell ref="A504:B504"/>
    <mergeCell ref="C504:E504"/>
    <mergeCell ref="G504:J504"/>
    <mergeCell ref="K504:N504"/>
    <mergeCell ref="O504:S504"/>
    <mergeCell ref="U502:W502"/>
    <mergeCell ref="A503:B503"/>
    <mergeCell ref="C503:E503"/>
    <mergeCell ref="G503:J503"/>
    <mergeCell ref="K503:N503"/>
    <mergeCell ref="O503:S503"/>
    <mergeCell ref="U503:W503"/>
    <mergeCell ref="A502:B502"/>
    <mergeCell ref="C502:E502"/>
    <mergeCell ref="G502:J502"/>
    <mergeCell ref="K502:N502"/>
    <mergeCell ref="O502:S502"/>
    <mergeCell ref="U508:W508"/>
    <mergeCell ref="A509:B509"/>
    <mergeCell ref="C509:E509"/>
    <mergeCell ref="G509:J509"/>
    <mergeCell ref="K509:N509"/>
    <mergeCell ref="O509:S509"/>
    <mergeCell ref="U509:W509"/>
    <mergeCell ref="A508:B508"/>
    <mergeCell ref="C508:E508"/>
    <mergeCell ref="G508:J508"/>
    <mergeCell ref="K508:N508"/>
    <mergeCell ref="O508:S508"/>
    <mergeCell ref="U506:W506"/>
    <mergeCell ref="A507:B507"/>
    <mergeCell ref="C507:E507"/>
    <mergeCell ref="G507:J507"/>
    <mergeCell ref="K507:N507"/>
    <mergeCell ref="O507:S507"/>
    <mergeCell ref="U507:W507"/>
    <mergeCell ref="A506:B506"/>
    <mergeCell ref="C506:E506"/>
    <mergeCell ref="G506:J506"/>
    <mergeCell ref="K506:N506"/>
    <mergeCell ref="O506:S506"/>
    <mergeCell ref="U512:W512"/>
    <mergeCell ref="A513:B513"/>
    <mergeCell ref="C513:E513"/>
    <mergeCell ref="G513:J513"/>
    <mergeCell ref="K513:N513"/>
    <mergeCell ref="O513:S513"/>
    <mergeCell ref="U513:W513"/>
    <mergeCell ref="A512:B512"/>
    <mergeCell ref="C512:E512"/>
    <mergeCell ref="G512:J512"/>
    <mergeCell ref="K512:N512"/>
    <mergeCell ref="O512:S512"/>
    <mergeCell ref="U510:W510"/>
    <mergeCell ref="A511:B511"/>
    <mergeCell ref="C511:E511"/>
    <mergeCell ref="G511:J511"/>
    <mergeCell ref="K511:N511"/>
    <mergeCell ref="O511:S511"/>
    <mergeCell ref="U511:W511"/>
    <mergeCell ref="A510:B510"/>
    <mergeCell ref="C510:E510"/>
    <mergeCell ref="G510:J510"/>
    <mergeCell ref="K510:N510"/>
    <mergeCell ref="O510:S510"/>
    <mergeCell ref="U516:W516"/>
    <mergeCell ref="A517:B517"/>
    <mergeCell ref="C517:E517"/>
    <mergeCell ref="G517:J517"/>
    <mergeCell ref="K517:N517"/>
    <mergeCell ref="O517:S517"/>
    <mergeCell ref="U517:W517"/>
    <mergeCell ref="A516:B516"/>
    <mergeCell ref="C516:E516"/>
    <mergeCell ref="G516:J516"/>
    <mergeCell ref="K516:N516"/>
    <mergeCell ref="O516:S516"/>
    <mergeCell ref="U514:W514"/>
    <mergeCell ref="A515:B515"/>
    <mergeCell ref="C515:E515"/>
    <mergeCell ref="G515:J515"/>
    <mergeCell ref="K515:N515"/>
    <mergeCell ref="O515:S515"/>
    <mergeCell ref="U515:W515"/>
    <mergeCell ref="A514:B514"/>
    <mergeCell ref="C514:E514"/>
    <mergeCell ref="G514:J514"/>
    <mergeCell ref="K514:N514"/>
    <mergeCell ref="O514:S514"/>
    <mergeCell ref="A520:B520"/>
    <mergeCell ref="C520:E520"/>
    <mergeCell ref="F520:N520"/>
    <mergeCell ref="O520:S520"/>
    <mergeCell ref="U520:W520"/>
    <mergeCell ref="U518:W518"/>
    <mergeCell ref="A519:B519"/>
    <mergeCell ref="C519:E519"/>
    <mergeCell ref="G519:J519"/>
    <mergeCell ref="K519:N519"/>
    <mergeCell ref="O519:S519"/>
    <mergeCell ref="U519:W519"/>
    <mergeCell ref="A518:B518"/>
    <mergeCell ref="C518:E518"/>
    <mergeCell ref="G518:J518"/>
    <mergeCell ref="K518:N518"/>
    <mergeCell ref="O518:S518"/>
    <mergeCell ref="U523:W523"/>
    <mergeCell ref="A524:B524"/>
    <mergeCell ref="C524:E524"/>
    <mergeCell ref="G524:J524"/>
    <mergeCell ref="K524:N524"/>
    <mergeCell ref="O524:S524"/>
    <mergeCell ref="U524:W524"/>
    <mergeCell ref="A523:B523"/>
    <mergeCell ref="C523:E523"/>
    <mergeCell ref="G523:J523"/>
    <mergeCell ref="K523:N523"/>
    <mergeCell ref="O523:S523"/>
    <mergeCell ref="U521:W521"/>
    <mergeCell ref="A522:B522"/>
    <mergeCell ref="C522:E522"/>
    <mergeCell ref="G522:J522"/>
    <mergeCell ref="K522:N522"/>
    <mergeCell ref="O522:S522"/>
    <mergeCell ref="U522:W522"/>
    <mergeCell ref="A521:B521"/>
    <mergeCell ref="C521:E521"/>
    <mergeCell ref="G521:J521"/>
    <mergeCell ref="K521:N521"/>
    <mergeCell ref="O521:S521"/>
    <mergeCell ref="U527:W527"/>
    <mergeCell ref="A528:B528"/>
    <mergeCell ref="C528:E528"/>
    <mergeCell ref="G528:J528"/>
    <mergeCell ref="K528:N528"/>
    <mergeCell ref="O528:S528"/>
    <mergeCell ref="U528:W528"/>
    <mergeCell ref="A527:B527"/>
    <mergeCell ref="C527:E527"/>
    <mergeCell ref="G527:J527"/>
    <mergeCell ref="K527:N527"/>
    <mergeCell ref="O527:S527"/>
    <mergeCell ref="U525:W525"/>
    <mergeCell ref="A526:B526"/>
    <mergeCell ref="C526:E526"/>
    <mergeCell ref="G526:J526"/>
    <mergeCell ref="K526:N526"/>
    <mergeCell ref="O526:S526"/>
    <mergeCell ref="U526:W526"/>
    <mergeCell ref="A525:B525"/>
    <mergeCell ref="C525:E525"/>
    <mergeCell ref="G525:J525"/>
    <mergeCell ref="K525:N525"/>
    <mergeCell ref="O525:S525"/>
    <mergeCell ref="U531:W531"/>
    <mergeCell ref="A532:B532"/>
    <mergeCell ref="C532:E532"/>
    <mergeCell ref="G532:J532"/>
    <mergeCell ref="K532:N532"/>
    <mergeCell ref="O532:S532"/>
    <mergeCell ref="U532:W532"/>
    <mergeCell ref="A531:B531"/>
    <mergeCell ref="C531:E531"/>
    <mergeCell ref="G531:J531"/>
    <mergeCell ref="K531:N531"/>
    <mergeCell ref="O531:S531"/>
    <mergeCell ref="U529:W529"/>
    <mergeCell ref="A530:B530"/>
    <mergeCell ref="C530:E530"/>
    <mergeCell ref="G530:J530"/>
    <mergeCell ref="K530:N530"/>
    <mergeCell ref="O530:S530"/>
    <mergeCell ref="U530:W530"/>
    <mergeCell ref="A529:B529"/>
    <mergeCell ref="C529:E529"/>
    <mergeCell ref="G529:J529"/>
    <mergeCell ref="K529:N529"/>
    <mergeCell ref="O529:S529"/>
    <mergeCell ref="U535:W535"/>
    <mergeCell ref="A536:B536"/>
    <mergeCell ref="C536:E536"/>
    <mergeCell ref="G536:J536"/>
    <mergeCell ref="K536:N536"/>
    <mergeCell ref="O536:S536"/>
    <mergeCell ref="U536:W536"/>
    <mergeCell ref="A535:B535"/>
    <mergeCell ref="C535:E535"/>
    <mergeCell ref="G535:J535"/>
    <mergeCell ref="K535:N535"/>
    <mergeCell ref="O535:S535"/>
    <mergeCell ref="U533:W533"/>
    <mergeCell ref="A534:B534"/>
    <mergeCell ref="C534:E534"/>
    <mergeCell ref="G534:J534"/>
    <mergeCell ref="K534:N534"/>
    <mergeCell ref="O534:S534"/>
    <mergeCell ref="U534:W534"/>
    <mergeCell ref="A533:B533"/>
    <mergeCell ref="C533:E533"/>
    <mergeCell ref="G533:J533"/>
    <mergeCell ref="K533:N533"/>
    <mergeCell ref="O533:S533"/>
    <mergeCell ref="U539:W539"/>
    <mergeCell ref="A540:B540"/>
    <mergeCell ref="C540:E540"/>
    <mergeCell ref="G540:J540"/>
    <mergeCell ref="K540:N540"/>
    <mergeCell ref="O540:S540"/>
    <mergeCell ref="U540:W540"/>
    <mergeCell ref="A539:B539"/>
    <mergeCell ref="C539:E539"/>
    <mergeCell ref="G539:J539"/>
    <mergeCell ref="K539:N539"/>
    <mergeCell ref="O539:S539"/>
    <mergeCell ref="U537:W537"/>
    <mergeCell ref="A538:B538"/>
    <mergeCell ref="C538:E538"/>
    <mergeCell ref="G538:J538"/>
    <mergeCell ref="K538:N538"/>
    <mergeCell ref="O538:S538"/>
    <mergeCell ref="U538:W538"/>
    <mergeCell ref="A537:B537"/>
    <mergeCell ref="C537:E537"/>
    <mergeCell ref="G537:J537"/>
    <mergeCell ref="K537:N537"/>
    <mergeCell ref="O537:S537"/>
    <mergeCell ref="U543:W543"/>
    <mergeCell ref="A544:B544"/>
    <mergeCell ref="C544:E544"/>
    <mergeCell ref="G544:J544"/>
    <mergeCell ref="K544:N544"/>
    <mergeCell ref="O544:S544"/>
    <mergeCell ref="U544:W544"/>
    <mergeCell ref="A543:B543"/>
    <mergeCell ref="C543:E543"/>
    <mergeCell ref="G543:J543"/>
    <mergeCell ref="K543:N543"/>
    <mergeCell ref="O543:S543"/>
    <mergeCell ref="U541:W541"/>
    <mergeCell ref="A542:B542"/>
    <mergeCell ref="C542:E542"/>
    <mergeCell ref="G542:J542"/>
    <mergeCell ref="K542:N542"/>
    <mergeCell ref="O542:S542"/>
    <mergeCell ref="U542:W542"/>
    <mergeCell ref="A541:B541"/>
    <mergeCell ref="C541:E541"/>
    <mergeCell ref="G541:J541"/>
    <mergeCell ref="K541:N541"/>
    <mergeCell ref="O541:S541"/>
    <mergeCell ref="U547:W547"/>
    <mergeCell ref="A548:B548"/>
    <mergeCell ref="C548:E548"/>
    <mergeCell ref="G548:J548"/>
    <mergeCell ref="K548:N548"/>
    <mergeCell ref="O548:S548"/>
    <mergeCell ref="U548:W548"/>
    <mergeCell ref="A547:B547"/>
    <mergeCell ref="C547:E547"/>
    <mergeCell ref="G547:J547"/>
    <mergeCell ref="K547:N547"/>
    <mergeCell ref="O547:S547"/>
    <mergeCell ref="U545:W545"/>
    <mergeCell ref="A546:B546"/>
    <mergeCell ref="C546:E546"/>
    <mergeCell ref="G546:J546"/>
    <mergeCell ref="K546:N546"/>
    <mergeCell ref="O546:S546"/>
    <mergeCell ref="U546:W546"/>
    <mergeCell ref="A545:B545"/>
    <mergeCell ref="C545:E545"/>
    <mergeCell ref="G545:J545"/>
    <mergeCell ref="K545:N545"/>
    <mergeCell ref="O545:S545"/>
    <mergeCell ref="A551:B551"/>
    <mergeCell ref="C551:E551"/>
    <mergeCell ref="F551:N551"/>
    <mergeCell ref="O551:S551"/>
    <mergeCell ref="U551:W551"/>
    <mergeCell ref="U549:W549"/>
    <mergeCell ref="A550:B550"/>
    <mergeCell ref="C550:E550"/>
    <mergeCell ref="G550:J550"/>
    <mergeCell ref="K550:N550"/>
    <mergeCell ref="O550:S550"/>
    <mergeCell ref="U550:W550"/>
    <mergeCell ref="A549:B549"/>
    <mergeCell ref="C549:E549"/>
    <mergeCell ref="G549:J549"/>
    <mergeCell ref="K549:N549"/>
    <mergeCell ref="O549:S549"/>
    <mergeCell ref="U554:W554"/>
    <mergeCell ref="A555:B555"/>
    <mergeCell ref="C555:E555"/>
    <mergeCell ref="G555:J555"/>
    <mergeCell ref="K555:N555"/>
    <mergeCell ref="O555:S555"/>
    <mergeCell ref="U555:W555"/>
    <mergeCell ref="A554:B554"/>
    <mergeCell ref="C554:E554"/>
    <mergeCell ref="G554:J554"/>
    <mergeCell ref="K554:N554"/>
    <mergeCell ref="O554:S554"/>
    <mergeCell ref="U552:W552"/>
    <mergeCell ref="A553:B553"/>
    <mergeCell ref="C553:E553"/>
    <mergeCell ref="G553:J553"/>
    <mergeCell ref="K553:N553"/>
    <mergeCell ref="O553:S553"/>
    <mergeCell ref="U553:W553"/>
    <mergeCell ref="A552:B552"/>
    <mergeCell ref="C552:E552"/>
    <mergeCell ref="G552:J552"/>
    <mergeCell ref="K552:N552"/>
    <mergeCell ref="O552:S552"/>
    <mergeCell ref="U558:W558"/>
    <mergeCell ref="A559:B559"/>
    <mergeCell ref="C559:E559"/>
    <mergeCell ref="G559:J559"/>
    <mergeCell ref="K559:N559"/>
    <mergeCell ref="O559:S559"/>
    <mergeCell ref="U559:W559"/>
    <mergeCell ref="A558:B558"/>
    <mergeCell ref="C558:E558"/>
    <mergeCell ref="G558:J558"/>
    <mergeCell ref="K558:N558"/>
    <mergeCell ref="O558:S558"/>
    <mergeCell ref="U556:W556"/>
    <mergeCell ref="A557:B557"/>
    <mergeCell ref="C557:E557"/>
    <mergeCell ref="G557:J557"/>
    <mergeCell ref="K557:N557"/>
    <mergeCell ref="O557:S557"/>
    <mergeCell ref="U557:W557"/>
    <mergeCell ref="A556:B556"/>
    <mergeCell ref="C556:E556"/>
    <mergeCell ref="G556:J556"/>
    <mergeCell ref="K556:N556"/>
    <mergeCell ref="O556:S556"/>
    <mergeCell ref="U562:W562"/>
    <mergeCell ref="A563:B563"/>
    <mergeCell ref="C563:E563"/>
    <mergeCell ref="G563:J563"/>
    <mergeCell ref="K563:N563"/>
    <mergeCell ref="O563:S563"/>
    <mergeCell ref="U563:W563"/>
    <mergeCell ref="A562:B562"/>
    <mergeCell ref="C562:E562"/>
    <mergeCell ref="G562:J562"/>
    <mergeCell ref="K562:N562"/>
    <mergeCell ref="O562:S562"/>
    <mergeCell ref="U560:W560"/>
    <mergeCell ref="A561:B561"/>
    <mergeCell ref="C561:E561"/>
    <mergeCell ref="G561:J561"/>
    <mergeCell ref="K561:N561"/>
    <mergeCell ref="O561:S561"/>
    <mergeCell ref="U561:W561"/>
    <mergeCell ref="A560:B560"/>
    <mergeCell ref="C560:E560"/>
    <mergeCell ref="G560:J560"/>
    <mergeCell ref="K560:N560"/>
    <mergeCell ref="O560:S560"/>
    <mergeCell ref="U566:W566"/>
    <mergeCell ref="A567:B567"/>
    <mergeCell ref="C567:E567"/>
    <mergeCell ref="G567:J567"/>
    <mergeCell ref="K567:N567"/>
    <mergeCell ref="O567:S567"/>
    <mergeCell ref="U567:W567"/>
    <mergeCell ref="A566:B566"/>
    <mergeCell ref="C566:E566"/>
    <mergeCell ref="G566:J566"/>
    <mergeCell ref="K566:N566"/>
    <mergeCell ref="O566:S566"/>
    <mergeCell ref="U564:W564"/>
    <mergeCell ref="A565:B565"/>
    <mergeCell ref="C565:E565"/>
    <mergeCell ref="G565:J565"/>
    <mergeCell ref="K565:N565"/>
    <mergeCell ref="O565:S565"/>
    <mergeCell ref="U565:W565"/>
    <mergeCell ref="A564:B564"/>
    <mergeCell ref="C564:E564"/>
    <mergeCell ref="G564:J564"/>
    <mergeCell ref="K564:N564"/>
    <mergeCell ref="O564:S564"/>
    <mergeCell ref="U570:W570"/>
    <mergeCell ref="A571:B571"/>
    <mergeCell ref="C571:E571"/>
    <mergeCell ref="G571:J571"/>
    <mergeCell ref="K571:N571"/>
    <mergeCell ref="O571:S571"/>
    <mergeCell ref="U571:W571"/>
    <mergeCell ref="A570:B570"/>
    <mergeCell ref="C570:E570"/>
    <mergeCell ref="G570:J570"/>
    <mergeCell ref="K570:N570"/>
    <mergeCell ref="O570:S570"/>
    <mergeCell ref="U568:W568"/>
    <mergeCell ref="A569:B569"/>
    <mergeCell ref="C569:E569"/>
    <mergeCell ref="G569:J569"/>
    <mergeCell ref="K569:N569"/>
    <mergeCell ref="O569:S569"/>
    <mergeCell ref="U569:W569"/>
    <mergeCell ref="A568:B568"/>
    <mergeCell ref="C568:E568"/>
    <mergeCell ref="G568:J568"/>
    <mergeCell ref="K568:N568"/>
    <mergeCell ref="O568:S568"/>
    <mergeCell ref="U574:W574"/>
    <mergeCell ref="A575:B575"/>
    <mergeCell ref="C575:E575"/>
    <mergeCell ref="G575:J575"/>
    <mergeCell ref="K575:N575"/>
    <mergeCell ref="O575:S575"/>
    <mergeCell ref="U575:W575"/>
    <mergeCell ref="A574:B574"/>
    <mergeCell ref="C574:E574"/>
    <mergeCell ref="G574:J574"/>
    <mergeCell ref="K574:N574"/>
    <mergeCell ref="O574:S574"/>
    <mergeCell ref="U572:W572"/>
    <mergeCell ref="A573:B573"/>
    <mergeCell ref="C573:E573"/>
    <mergeCell ref="G573:J573"/>
    <mergeCell ref="K573:N573"/>
    <mergeCell ref="O573:S573"/>
    <mergeCell ref="U573:W573"/>
    <mergeCell ref="A572:B572"/>
    <mergeCell ref="C572:E572"/>
    <mergeCell ref="G572:J572"/>
    <mergeCell ref="K572:N572"/>
    <mergeCell ref="O572:S572"/>
    <mergeCell ref="U578:W578"/>
    <mergeCell ref="A579:B579"/>
    <mergeCell ref="C579:E579"/>
    <mergeCell ref="G579:J579"/>
    <mergeCell ref="K579:N579"/>
    <mergeCell ref="O579:S579"/>
    <mergeCell ref="U579:W579"/>
    <mergeCell ref="A578:B578"/>
    <mergeCell ref="C578:E578"/>
    <mergeCell ref="G578:J578"/>
    <mergeCell ref="K578:N578"/>
    <mergeCell ref="O578:S578"/>
    <mergeCell ref="U576:W576"/>
    <mergeCell ref="A577:B577"/>
    <mergeCell ref="C577:E577"/>
    <mergeCell ref="G577:J577"/>
    <mergeCell ref="K577:N577"/>
    <mergeCell ref="O577:S577"/>
    <mergeCell ref="U577:W577"/>
    <mergeCell ref="A576:B576"/>
    <mergeCell ref="C576:E576"/>
    <mergeCell ref="G576:J576"/>
    <mergeCell ref="K576:N576"/>
    <mergeCell ref="O576:S576"/>
    <mergeCell ref="U582:W582"/>
    <mergeCell ref="A583:B583"/>
    <mergeCell ref="C583:E583"/>
    <mergeCell ref="G583:J583"/>
    <mergeCell ref="K583:N583"/>
    <mergeCell ref="O583:S583"/>
    <mergeCell ref="U583:W583"/>
    <mergeCell ref="A582:B582"/>
    <mergeCell ref="C582:E582"/>
    <mergeCell ref="G582:J582"/>
    <mergeCell ref="K582:N582"/>
    <mergeCell ref="O582:S582"/>
    <mergeCell ref="U580:W580"/>
    <mergeCell ref="A581:B581"/>
    <mergeCell ref="C581:E581"/>
    <mergeCell ref="G581:J581"/>
    <mergeCell ref="K581:N581"/>
    <mergeCell ref="O581:S581"/>
    <mergeCell ref="U581:W581"/>
    <mergeCell ref="A580:B580"/>
    <mergeCell ref="C580:E580"/>
    <mergeCell ref="G580:J580"/>
    <mergeCell ref="K580:N580"/>
    <mergeCell ref="O580:S580"/>
    <mergeCell ref="U586:W586"/>
    <mergeCell ref="A587:B587"/>
    <mergeCell ref="C587:E587"/>
    <mergeCell ref="G587:J587"/>
    <mergeCell ref="K587:N587"/>
    <mergeCell ref="O587:S587"/>
    <mergeCell ref="U587:W587"/>
    <mergeCell ref="A586:B586"/>
    <mergeCell ref="C586:E586"/>
    <mergeCell ref="G586:J586"/>
    <mergeCell ref="K586:N586"/>
    <mergeCell ref="O586:S586"/>
    <mergeCell ref="U584:W584"/>
    <mergeCell ref="A585:B585"/>
    <mergeCell ref="C585:E585"/>
    <mergeCell ref="G585:J585"/>
    <mergeCell ref="K585:N585"/>
    <mergeCell ref="O585:S585"/>
    <mergeCell ref="U585:W585"/>
    <mergeCell ref="A584:B584"/>
    <mergeCell ref="C584:E584"/>
    <mergeCell ref="G584:J584"/>
    <mergeCell ref="K584:N584"/>
    <mergeCell ref="O584:S584"/>
    <mergeCell ref="U590:W590"/>
    <mergeCell ref="A591:B591"/>
    <mergeCell ref="C591:E591"/>
    <mergeCell ref="G591:J591"/>
    <mergeCell ref="K591:N591"/>
    <mergeCell ref="O591:S591"/>
    <mergeCell ref="U591:W591"/>
    <mergeCell ref="A590:B590"/>
    <mergeCell ref="C590:E590"/>
    <mergeCell ref="G590:J590"/>
    <mergeCell ref="K590:N590"/>
    <mergeCell ref="O590:S590"/>
    <mergeCell ref="U588:W588"/>
    <mergeCell ref="A589:B589"/>
    <mergeCell ref="C589:E589"/>
    <mergeCell ref="G589:J589"/>
    <mergeCell ref="K589:N589"/>
    <mergeCell ref="O589:S589"/>
    <mergeCell ref="U589:W589"/>
    <mergeCell ref="A588:B588"/>
    <mergeCell ref="C588:E588"/>
    <mergeCell ref="G588:J588"/>
    <mergeCell ref="K588:N588"/>
    <mergeCell ref="O588:S588"/>
    <mergeCell ref="U594:W594"/>
    <mergeCell ref="A595:B595"/>
    <mergeCell ref="C595:E595"/>
    <mergeCell ref="G595:J595"/>
    <mergeCell ref="K595:N595"/>
    <mergeCell ref="O595:S595"/>
    <mergeCell ref="U595:W595"/>
    <mergeCell ref="A594:B594"/>
    <mergeCell ref="C594:E594"/>
    <mergeCell ref="G594:J594"/>
    <mergeCell ref="K594:N594"/>
    <mergeCell ref="O594:S594"/>
    <mergeCell ref="U592:W592"/>
    <mergeCell ref="A593:B593"/>
    <mergeCell ref="C593:E593"/>
    <mergeCell ref="G593:J593"/>
    <mergeCell ref="K593:N593"/>
    <mergeCell ref="O593:S593"/>
    <mergeCell ref="U593:W593"/>
    <mergeCell ref="A592:B592"/>
    <mergeCell ref="C592:E592"/>
    <mergeCell ref="G592:J592"/>
    <mergeCell ref="K592:N592"/>
    <mergeCell ref="O592:S592"/>
    <mergeCell ref="U598:W598"/>
    <mergeCell ref="A599:B599"/>
    <mergeCell ref="C599:E599"/>
    <mergeCell ref="G599:J599"/>
    <mergeCell ref="K599:N599"/>
    <mergeCell ref="O599:S599"/>
    <mergeCell ref="U599:W599"/>
    <mergeCell ref="A598:B598"/>
    <mergeCell ref="C598:E598"/>
    <mergeCell ref="G598:J598"/>
    <mergeCell ref="K598:N598"/>
    <mergeCell ref="O598:S598"/>
    <mergeCell ref="U596:W596"/>
    <mergeCell ref="A597:B597"/>
    <mergeCell ref="C597:E597"/>
    <mergeCell ref="G597:J597"/>
    <mergeCell ref="K597:N597"/>
    <mergeCell ref="O597:S597"/>
    <mergeCell ref="U597:W597"/>
    <mergeCell ref="A596:B596"/>
    <mergeCell ref="C596:E596"/>
    <mergeCell ref="G596:J596"/>
    <mergeCell ref="K596:N596"/>
    <mergeCell ref="O596:S596"/>
    <mergeCell ref="U602:W602"/>
    <mergeCell ref="A603:B603"/>
    <mergeCell ref="C603:E603"/>
    <mergeCell ref="G603:J603"/>
    <mergeCell ref="K603:N603"/>
    <mergeCell ref="O603:S603"/>
    <mergeCell ref="U603:W603"/>
    <mergeCell ref="A602:B602"/>
    <mergeCell ref="C602:E602"/>
    <mergeCell ref="G602:J602"/>
    <mergeCell ref="K602:N602"/>
    <mergeCell ref="O602:S602"/>
    <mergeCell ref="U600:W600"/>
    <mergeCell ref="A601:B601"/>
    <mergeCell ref="C601:E601"/>
    <mergeCell ref="G601:J601"/>
    <mergeCell ref="K601:N601"/>
    <mergeCell ref="O601:S601"/>
    <mergeCell ref="U601:W601"/>
    <mergeCell ref="A600:B600"/>
    <mergeCell ref="C600:E600"/>
    <mergeCell ref="G600:J600"/>
    <mergeCell ref="K600:N600"/>
    <mergeCell ref="O600:S600"/>
    <mergeCell ref="U606:W606"/>
    <mergeCell ref="A607:B607"/>
    <mergeCell ref="C607:E607"/>
    <mergeCell ref="G607:J607"/>
    <mergeCell ref="K607:N607"/>
    <mergeCell ref="O607:S607"/>
    <mergeCell ref="U607:W607"/>
    <mergeCell ref="A606:B606"/>
    <mergeCell ref="C606:E606"/>
    <mergeCell ref="G606:J606"/>
    <mergeCell ref="K606:N606"/>
    <mergeCell ref="O606:S606"/>
    <mergeCell ref="U604:W604"/>
    <mergeCell ref="A605:B605"/>
    <mergeCell ref="C605:E605"/>
    <mergeCell ref="G605:J605"/>
    <mergeCell ref="K605:N605"/>
    <mergeCell ref="O605:S605"/>
    <mergeCell ref="U605:W605"/>
    <mergeCell ref="A604:B604"/>
    <mergeCell ref="C604:E604"/>
    <mergeCell ref="G604:J604"/>
    <mergeCell ref="K604:N604"/>
    <mergeCell ref="O604:S604"/>
    <mergeCell ref="U610:W610"/>
    <mergeCell ref="A611:B611"/>
    <mergeCell ref="C611:E611"/>
    <mergeCell ref="G611:J611"/>
    <mergeCell ref="K611:N611"/>
    <mergeCell ref="O611:S611"/>
    <mergeCell ref="U611:W611"/>
    <mergeCell ref="A610:B610"/>
    <mergeCell ref="C610:E610"/>
    <mergeCell ref="G610:J610"/>
    <mergeCell ref="K610:N610"/>
    <mergeCell ref="O610:S610"/>
    <mergeCell ref="U608:W608"/>
    <mergeCell ref="A609:B609"/>
    <mergeCell ref="C609:E609"/>
    <mergeCell ref="G609:J609"/>
    <mergeCell ref="K609:N609"/>
    <mergeCell ref="O609:S609"/>
    <mergeCell ref="U609:W609"/>
    <mergeCell ref="A608:B608"/>
    <mergeCell ref="C608:E608"/>
    <mergeCell ref="G608:J608"/>
    <mergeCell ref="K608:N608"/>
    <mergeCell ref="O608:S608"/>
    <mergeCell ref="U614:W614"/>
    <mergeCell ref="A615:B615"/>
    <mergeCell ref="C615:E615"/>
    <mergeCell ref="G615:J615"/>
    <mergeCell ref="K615:N615"/>
    <mergeCell ref="O615:S615"/>
    <mergeCell ref="U615:W615"/>
    <mergeCell ref="A614:B614"/>
    <mergeCell ref="C614:E614"/>
    <mergeCell ref="G614:J614"/>
    <mergeCell ref="K614:N614"/>
    <mergeCell ref="O614:S614"/>
    <mergeCell ref="U612:W612"/>
    <mergeCell ref="A613:B613"/>
    <mergeCell ref="C613:E613"/>
    <mergeCell ref="G613:J613"/>
    <mergeCell ref="K613:N613"/>
    <mergeCell ref="O613:S613"/>
    <mergeCell ref="U613:W613"/>
    <mergeCell ref="A612:B612"/>
    <mergeCell ref="C612:E612"/>
    <mergeCell ref="G612:J612"/>
    <mergeCell ref="K612:N612"/>
    <mergeCell ref="O612:S612"/>
    <mergeCell ref="U618:W618"/>
    <mergeCell ref="A619:B619"/>
    <mergeCell ref="C619:E619"/>
    <mergeCell ref="G619:J619"/>
    <mergeCell ref="K619:N619"/>
    <mergeCell ref="O619:S619"/>
    <mergeCell ref="U619:W619"/>
    <mergeCell ref="A618:B618"/>
    <mergeCell ref="C618:E618"/>
    <mergeCell ref="G618:J618"/>
    <mergeCell ref="K618:N618"/>
    <mergeCell ref="O618:S618"/>
    <mergeCell ref="U616:W616"/>
    <mergeCell ref="A617:B617"/>
    <mergeCell ref="C617:E617"/>
    <mergeCell ref="G617:J617"/>
    <mergeCell ref="K617:N617"/>
    <mergeCell ref="O617:S617"/>
    <mergeCell ref="U617:W617"/>
    <mergeCell ref="A616:B616"/>
    <mergeCell ref="C616:E616"/>
    <mergeCell ref="G616:J616"/>
    <mergeCell ref="K616:N616"/>
    <mergeCell ref="O616:S616"/>
    <mergeCell ref="U622:W622"/>
    <mergeCell ref="A623:B623"/>
    <mergeCell ref="C623:E623"/>
    <mergeCell ref="G623:J623"/>
    <mergeCell ref="K623:N623"/>
    <mergeCell ref="O623:S623"/>
    <mergeCell ref="U623:W623"/>
    <mergeCell ref="A622:B622"/>
    <mergeCell ref="C622:E622"/>
    <mergeCell ref="G622:J622"/>
    <mergeCell ref="K622:N622"/>
    <mergeCell ref="O622:S622"/>
    <mergeCell ref="U620:W620"/>
    <mergeCell ref="A621:B621"/>
    <mergeCell ref="C621:E621"/>
    <mergeCell ref="G621:J621"/>
    <mergeCell ref="K621:N621"/>
    <mergeCell ref="O621:S621"/>
    <mergeCell ref="U621:W621"/>
    <mergeCell ref="A620:B620"/>
    <mergeCell ref="C620:E620"/>
    <mergeCell ref="G620:J620"/>
    <mergeCell ref="K620:N620"/>
    <mergeCell ref="O620:S620"/>
    <mergeCell ref="U626:W626"/>
    <mergeCell ref="A627:B627"/>
    <mergeCell ref="C627:E627"/>
    <mergeCell ref="G627:J627"/>
    <mergeCell ref="K627:N627"/>
    <mergeCell ref="O627:S627"/>
    <mergeCell ref="U627:W627"/>
    <mergeCell ref="A626:B626"/>
    <mergeCell ref="C626:E626"/>
    <mergeCell ref="G626:J626"/>
    <mergeCell ref="K626:N626"/>
    <mergeCell ref="O626:S626"/>
    <mergeCell ref="U624:W624"/>
    <mergeCell ref="A625:B625"/>
    <mergeCell ref="C625:E625"/>
    <mergeCell ref="G625:J625"/>
    <mergeCell ref="K625:N625"/>
    <mergeCell ref="O625:S625"/>
    <mergeCell ref="U625:W625"/>
    <mergeCell ref="A624:B624"/>
    <mergeCell ref="C624:E624"/>
    <mergeCell ref="G624:J624"/>
    <mergeCell ref="K624:N624"/>
    <mergeCell ref="O624:S624"/>
    <mergeCell ref="U630:W630"/>
    <mergeCell ref="A631:B631"/>
    <mergeCell ref="C631:E631"/>
    <mergeCell ref="G631:J631"/>
    <mergeCell ref="K631:N631"/>
    <mergeCell ref="O631:S631"/>
    <mergeCell ref="U631:W631"/>
    <mergeCell ref="A630:B630"/>
    <mergeCell ref="C630:E630"/>
    <mergeCell ref="G630:J630"/>
    <mergeCell ref="K630:N630"/>
    <mergeCell ref="O630:S630"/>
    <mergeCell ref="U628:W628"/>
    <mergeCell ref="A629:B629"/>
    <mergeCell ref="C629:E629"/>
    <mergeCell ref="G629:J629"/>
    <mergeCell ref="K629:N629"/>
    <mergeCell ref="O629:S629"/>
    <mergeCell ref="U629:W629"/>
    <mergeCell ref="A628:B628"/>
    <mergeCell ref="C628:E628"/>
    <mergeCell ref="G628:J628"/>
    <mergeCell ref="K628:N628"/>
    <mergeCell ref="O628:S628"/>
    <mergeCell ref="U634:W634"/>
    <mergeCell ref="A635:B635"/>
    <mergeCell ref="C635:E635"/>
    <mergeCell ref="G635:J635"/>
    <mergeCell ref="K635:N635"/>
    <mergeCell ref="O635:S635"/>
    <mergeCell ref="U635:W635"/>
    <mergeCell ref="A634:B634"/>
    <mergeCell ref="C634:E634"/>
    <mergeCell ref="G634:J634"/>
    <mergeCell ref="K634:N634"/>
    <mergeCell ref="O634:S634"/>
    <mergeCell ref="U632:W632"/>
    <mergeCell ref="A633:B633"/>
    <mergeCell ref="C633:E633"/>
    <mergeCell ref="G633:J633"/>
    <mergeCell ref="K633:N633"/>
    <mergeCell ref="O633:S633"/>
    <mergeCell ref="U633:W633"/>
    <mergeCell ref="A632:B632"/>
    <mergeCell ref="C632:E632"/>
    <mergeCell ref="G632:J632"/>
    <mergeCell ref="K632:N632"/>
    <mergeCell ref="O632:S632"/>
    <mergeCell ref="U638:W638"/>
    <mergeCell ref="A639:B639"/>
    <mergeCell ref="C639:E639"/>
    <mergeCell ref="G639:J639"/>
    <mergeCell ref="K639:N639"/>
    <mergeCell ref="O639:S639"/>
    <mergeCell ref="U639:W639"/>
    <mergeCell ref="A638:B638"/>
    <mergeCell ref="C638:E638"/>
    <mergeCell ref="G638:J638"/>
    <mergeCell ref="K638:N638"/>
    <mergeCell ref="O638:S638"/>
    <mergeCell ref="U636:W636"/>
    <mergeCell ref="A637:B637"/>
    <mergeCell ref="C637:E637"/>
    <mergeCell ref="G637:J637"/>
    <mergeCell ref="K637:N637"/>
    <mergeCell ref="O637:S637"/>
    <mergeCell ref="U637:W637"/>
    <mergeCell ref="A636:B636"/>
    <mergeCell ref="C636:E636"/>
    <mergeCell ref="G636:J636"/>
    <mergeCell ref="K636:N636"/>
    <mergeCell ref="O636:S636"/>
    <mergeCell ref="U642:W642"/>
    <mergeCell ref="A643:B643"/>
    <mergeCell ref="C643:E643"/>
    <mergeCell ref="G643:J643"/>
    <mergeCell ref="K643:N643"/>
    <mergeCell ref="O643:S643"/>
    <mergeCell ref="U643:W643"/>
    <mergeCell ref="A642:B642"/>
    <mergeCell ref="C642:E642"/>
    <mergeCell ref="G642:J642"/>
    <mergeCell ref="K642:N642"/>
    <mergeCell ref="O642:S642"/>
    <mergeCell ref="U640:W640"/>
    <mergeCell ref="A641:B641"/>
    <mergeCell ref="C641:E641"/>
    <mergeCell ref="G641:J641"/>
    <mergeCell ref="K641:N641"/>
    <mergeCell ref="O641:S641"/>
    <mergeCell ref="U641:W641"/>
    <mergeCell ref="A640:B640"/>
    <mergeCell ref="C640:E640"/>
    <mergeCell ref="G640:J640"/>
    <mergeCell ref="K640:N640"/>
    <mergeCell ref="O640:S640"/>
    <mergeCell ref="U646:W646"/>
    <mergeCell ref="A647:B647"/>
    <mergeCell ref="C647:E647"/>
    <mergeCell ref="G647:J647"/>
    <mergeCell ref="K647:N647"/>
    <mergeCell ref="O647:S647"/>
    <mergeCell ref="U647:W647"/>
    <mergeCell ref="A646:B646"/>
    <mergeCell ref="C646:E646"/>
    <mergeCell ref="G646:J646"/>
    <mergeCell ref="K646:N646"/>
    <mergeCell ref="O646:S646"/>
    <mergeCell ref="U644:W644"/>
    <mergeCell ref="A645:B645"/>
    <mergeCell ref="C645:E645"/>
    <mergeCell ref="G645:J645"/>
    <mergeCell ref="K645:N645"/>
    <mergeCell ref="O645:S645"/>
    <mergeCell ref="U645:W645"/>
    <mergeCell ref="A644:B644"/>
    <mergeCell ref="C644:E644"/>
    <mergeCell ref="G644:J644"/>
    <mergeCell ref="K644:N644"/>
    <mergeCell ref="O644:S644"/>
    <mergeCell ref="U650:W650"/>
    <mergeCell ref="A651:B651"/>
    <mergeCell ref="C651:E651"/>
    <mergeCell ref="G651:J651"/>
    <mergeCell ref="K651:N651"/>
    <mergeCell ref="O651:S651"/>
    <mergeCell ref="U651:W651"/>
    <mergeCell ref="A650:B650"/>
    <mergeCell ref="C650:E650"/>
    <mergeCell ref="G650:J650"/>
    <mergeCell ref="K650:N650"/>
    <mergeCell ref="O650:S650"/>
    <mergeCell ref="U648:W648"/>
    <mergeCell ref="A649:B649"/>
    <mergeCell ref="C649:E649"/>
    <mergeCell ref="G649:J649"/>
    <mergeCell ref="K649:N649"/>
    <mergeCell ref="O649:S649"/>
    <mergeCell ref="U649:W649"/>
    <mergeCell ref="A648:B648"/>
    <mergeCell ref="C648:E648"/>
    <mergeCell ref="G648:J648"/>
    <mergeCell ref="K648:N648"/>
    <mergeCell ref="O648:S648"/>
    <mergeCell ref="U654:W654"/>
    <mergeCell ref="A655:B655"/>
    <mergeCell ref="C655:E655"/>
    <mergeCell ref="G655:J655"/>
    <mergeCell ref="K655:N655"/>
    <mergeCell ref="O655:S655"/>
    <mergeCell ref="U655:W655"/>
    <mergeCell ref="A654:B654"/>
    <mergeCell ref="C654:E654"/>
    <mergeCell ref="G654:J654"/>
    <mergeCell ref="K654:N654"/>
    <mergeCell ref="O654:S654"/>
    <mergeCell ref="U652:W652"/>
    <mergeCell ref="A653:B653"/>
    <mergeCell ref="C653:E653"/>
    <mergeCell ref="G653:J653"/>
    <mergeCell ref="K653:N653"/>
    <mergeCell ref="O653:S653"/>
    <mergeCell ref="U653:W653"/>
    <mergeCell ref="A652:B652"/>
    <mergeCell ref="C652:E652"/>
    <mergeCell ref="G652:J652"/>
    <mergeCell ref="K652:N652"/>
    <mergeCell ref="O652:S652"/>
    <mergeCell ref="U658:W658"/>
    <mergeCell ref="A659:B659"/>
    <mergeCell ref="C659:E659"/>
    <mergeCell ref="G659:J659"/>
    <mergeCell ref="K659:N659"/>
    <mergeCell ref="O659:S659"/>
    <mergeCell ref="U659:W659"/>
    <mergeCell ref="A658:B658"/>
    <mergeCell ref="C658:E658"/>
    <mergeCell ref="G658:J658"/>
    <mergeCell ref="K658:N658"/>
    <mergeCell ref="O658:S658"/>
    <mergeCell ref="U656:W656"/>
    <mergeCell ref="A657:B657"/>
    <mergeCell ref="C657:E657"/>
    <mergeCell ref="G657:J657"/>
    <mergeCell ref="K657:N657"/>
    <mergeCell ref="O657:S657"/>
    <mergeCell ref="U657:W657"/>
    <mergeCell ref="A656:B656"/>
    <mergeCell ref="C656:E656"/>
    <mergeCell ref="G656:J656"/>
    <mergeCell ref="K656:N656"/>
    <mergeCell ref="O656:S656"/>
    <mergeCell ref="U662:W662"/>
    <mergeCell ref="A663:B663"/>
    <mergeCell ref="C663:E663"/>
    <mergeCell ref="G663:J663"/>
    <mergeCell ref="K663:N663"/>
    <mergeCell ref="O663:S663"/>
    <mergeCell ref="U663:W663"/>
    <mergeCell ref="A662:B662"/>
    <mergeCell ref="C662:E662"/>
    <mergeCell ref="G662:J662"/>
    <mergeCell ref="K662:N662"/>
    <mergeCell ref="O662:S662"/>
    <mergeCell ref="U660:W660"/>
    <mergeCell ref="A661:B661"/>
    <mergeCell ref="C661:E661"/>
    <mergeCell ref="G661:J661"/>
    <mergeCell ref="K661:N661"/>
    <mergeCell ref="O661:S661"/>
    <mergeCell ref="U661:W661"/>
    <mergeCell ref="A660:B660"/>
    <mergeCell ref="C660:E660"/>
    <mergeCell ref="G660:J660"/>
    <mergeCell ref="K660:N660"/>
    <mergeCell ref="O660:S660"/>
    <mergeCell ref="U666:W666"/>
    <mergeCell ref="A667:B667"/>
    <mergeCell ref="C667:E667"/>
    <mergeCell ref="G667:J667"/>
    <mergeCell ref="K667:N667"/>
    <mergeCell ref="O667:S667"/>
    <mergeCell ref="U667:W667"/>
    <mergeCell ref="A666:B666"/>
    <mergeCell ref="C666:E666"/>
    <mergeCell ref="G666:J666"/>
    <mergeCell ref="K666:N666"/>
    <mergeCell ref="O666:S666"/>
    <mergeCell ref="U664:W664"/>
    <mergeCell ref="A665:B665"/>
    <mergeCell ref="C665:E665"/>
    <mergeCell ref="G665:J665"/>
    <mergeCell ref="K665:N665"/>
    <mergeCell ref="O665:S665"/>
    <mergeCell ref="U665:W665"/>
    <mergeCell ref="A664:B664"/>
    <mergeCell ref="C664:E664"/>
    <mergeCell ref="G664:J664"/>
    <mergeCell ref="K664:N664"/>
    <mergeCell ref="O664:S664"/>
    <mergeCell ref="U669:W669"/>
    <mergeCell ref="A670:B670"/>
    <mergeCell ref="C670:E670"/>
    <mergeCell ref="G670:J670"/>
    <mergeCell ref="K670:N670"/>
    <mergeCell ref="O670:S670"/>
    <mergeCell ref="U670:W670"/>
    <mergeCell ref="A669:B669"/>
    <mergeCell ref="C669:E669"/>
    <mergeCell ref="G669:J669"/>
    <mergeCell ref="K669:N669"/>
    <mergeCell ref="O669:S669"/>
    <mergeCell ref="A668:B668"/>
    <mergeCell ref="C668:E668"/>
    <mergeCell ref="F668:N668"/>
    <mergeCell ref="O668:S668"/>
    <mergeCell ref="U668:W668"/>
    <mergeCell ref="U673:W673"/>
    <mergeCell ref="A674:B674"/>
    <mergeCell ref="C674:E674"/>
    <mergeCell ref="G674:J674"/>
    <mergeCell ref="K674:N674"/>
    <mergeCell ref="O674:S674"/>
    <mergeCell ref="U674:W674"/>
    <mergeCell ref="A673:B673"/>
    <mergeCell ref="C673:E673"/>
    <mergeCell ref="G673:J673"/>
    <mergeCell ref="K673:N673"/>
    <mergeCell ref="O673:S673"/>
    <mergeCell ref="U671:W671"/>
    <mergeCell ref="A672:B672"/>
    <mergeCell ref="C672:E672"/>
    <mergeCell ref="G672:J672"/>
    <mergeCell ref="K672:N672"/>
    <mergeCell ref="O672:S672"/>
    <mergeCell ref="U672:W672"/>
    <mergeCell ref="A671:B671"/>
    <mergeCell ref="C671:E671"/>
    <mergeCell ref="G671:J671"/>
    <mergeCell ref="K671:N671"/>
    <mergeCell ref="O671:S671"/>
    <mergeCell ref="A677:B677"/>
    <mergeCell ref="C677:E677"/>
    <mergeCell ref="F677:N677"/>
    <mergeCell ref="O677:S677"/>
    <mergeCell ref="U677:W677"/>
    <mergeCell ref="U675:W675"/>
    <mergeCell ref="A676:B676"/>
    <mergeCell ref="C676:E676"/>
    <mergeCell ref="G676:J676"/>
    <mergeCell ref="K676:N676"/>
    <mergeCell ref="O676:S676"/>
    <mergeCell ref="U676:W676"/>
    <mergeCell ref="A675:B675"/>
    <mergeCell ref="C675:E675"/>
    <mergeCell ref="G675:J675"/>
    <mergeCell ref="K675:N675"/>
    <mergeCell ref="O675:S675"/>
    <mergeCell ref="U680:W680"/>
    <mergeCell ref="A681:B681"/>
    <mergeCell ref="C681:E681"/>
    <mergeCell ref="G681:J681"/>
    <mergeCell ref="K681:N681"/>
    <mergeCell ref="O681:S681"/>
    <mergeCell ref="U681:W681"/>
    <mergeCell ref="A680:B680"/>
    <mergeCell ref="C680:E680"/>
    <mergeCell ref="G680:J680"/>
    <mergeCell ref="K680:N680"/>
    <mergeCell ref="O680:S680"/>
    <mergeCell ref="U678:W678"/>
    <mergeCell ref="A679:B679"/>
    <mergeCell ref="C679:E679"/>
    <mergeCell ref="G679:J679"/>
    <mergeCell ref="K679:N679"/>
    <mergeCell ref="O679:S679"/>
    <mergeCell ref="U679:W679"/>
    <mergeCell ref="A678:B678"/>
    <mergeCell ref="C678:E678"/>
    <mergeCell ref="G678:J678"/>
    <mergeCell ref="K678:N678"/>
    <mergeCell ref="O678:S678"/>
    <mergeCell ref="U683:W683"/>
    <mergeCell ref="A684:B684"/>
    <mergeCell ref="C684:E684"/>
    <mergeCell ref="G684:J684"/>
    <mergeCell ref="K684:N684"/>
    <mergeCell ref="O684:S684"/>
    <mergeCell ref="U684:W684"/>
    <mergeCell ref="A683:B683"/>
    <mergeCell ref="C683:E683"/>
    <mergeCell ref="G683:J683"/>
    <mergeCell ref="K683:N683"/>
    <mergeCell ref="O683:S683"/>
    <mergeCell ref="A682:B682"/>
    <mergeCell ref="C682:E682"/>
    <mergeCell ref="F682:N682"/>
    <mergeCell ref="O682:S682"/>
    <mergeCell ref="U682:W682"/>
    <mergeCell ref="U687:W687"/>
    <mergeCell ref="A688:B688"/>
    <mergeCell ref="C688:E688"/>
    <mergeCell ref="G688:J688"/>
    <mergeCell ref="K688:N688"/>
    <mergeCell ref="O688:S688"/>
    <mergeCell ref="U688:W688"/>
    <mergeCell ref="A687:B687"/>
    <mergeCell ref="C687:E687"/>
    <mergeCell ref="G687:J687"/>
    <mergeCell ref="K687:N687"/>
    <mergeCell ref="O687:S687"/>
    <mergeCell ref="U685:W685"/>
    <mergeCell ref="A686:B686"/>
    <mergeCell ref="C686:E686"/>
    <mergeCell ref="G686:J686"/>
    <mergeCell ref="K686:N686"/>
    <mergeCell ref="O686:S686"/>
    <mergeCell ref="U686:W686"/>
    <mergeCell ref="A685:B685"/>
    <mergeCell ref="C685:E685"/>
    <mergeCell ref="G685:J685"/>
    <mergeCell ref="K685:N685"/>
    <mergeCell ref="O685:S685"/>
    <mergeCell ref="U691:W691"/>
    <mergeCell ref="A692:B692"/>
    <mergeCell ref="C692:E692"/>
    <mergeCell ref="G692:J692"/>
    <mergeCell ref="K692:N692"/>
    <mergeCell ref="O692:S692"/>
    <mergeCell ref="U692:W692"/>
    <mergeCell ref="A691:B691"/>
    <mergeCell ref="C691:E691"/>
    <mergeCell ref="G691:J691"/>
    <mergeCell ref="K691:N691"/>
    <mergeCell ref="O691:S691"/>
    <mergeCell ref="U689:W689"/>
    <mergeCell ref="A690:B690"/>
    <mergeCell ref="C690:E690"/>
    <mergeCell ref="G690:J690"/>
    <mergeCell ref="K690:N690"/>
    <mergeCell ref="O690:S690"/>
    <mergeCell ref="U690:W690"/>
    <mergeCell ref="A689:B689"/>
    <mergeCell ref="C689:E689"/>
    <mergeCell ref="G689:J689"/>
    <mergeCell ref="K689:N689"/>
    <mergeCell ref="O689:S689"/>
    <mergeCell ref="U695:W695"/>
    <mergeCell ref="A696:B696"/>
    <mergeCell ref="C696:E696"/>
    <mergeCell ref="G696:J696"/>
    <mergeCell ref="K696:N696"/>
    <mergeCell ref="O696:S696"/>
    <mergeCell ref="U696:W696"/>
    <mergeCell ref="A695:B695"/>
    <mergeCell ref="C695:E695"/>
    <mergeCell ref="G695:J695"/>
    <mergeCell ref="K695:N695"/>
    <mergeCell ref="O695:S695"/>
    <mergeCell ref="U693:W693"/>
    <mergeCell ref="A694:B694"/>
    <mergeCell ref="C694:E694"/>
    <mergeCell ref="G694:J694"/>
    <mergeCell ref="K694:N694"/>
    <mergeCell ref="O694:S694"/>
    <mergeCell ref="U694:W694"/>
    <mergeCell ref="A693:B693"/>
    <mergeCell ref="C693:E693"/>
    <mergeCell ref="G693:J693"/>
    <mergeCell ref="K693:N693"/>
    <mergeCell ref="O693:S693"/>
    <mergeCell ref="U699:W699"/>
    <mergeCell ref="A700:B700"/>
    <mergeCell ref="C700:E700"/>
    <mergeCell ref="G700:J700"/>
    <mergeCell ref="K700:N700"/>
    <mergeCell ref="O700:S700"/>
    <mergeCell ref="U700:W700"/>
    <mergeCell ref="A699:B699"/>
    <mergeCell ref="C699:E699"/>
    <mergeCell ref="G699:J699"/>
    <mergeCell ref="K699:N699"/>
    <mergeCell ref="O699:S699"/>
    <mergeCell ref="U697:W697"/>
    <mergeCell ref="A698:B698"/>
    <mergeCell ref="C698:E698"/>
    <mergeCell ref="G698:J698"/>
    <mergeCell ref="K698:N698"/>
    <mergeCell ref="O698:S698"/>
    <mergeCell ref="U698:W698"/>
    <mergeCell ref="A697:B697"/>
    <mergeCell ref="C697:E697"/>
    <mergeCell ref="G697:J697"/>
    <mergeCell ref="K697:N697"/>
    <mergeCell ref="O697:S697"/>
    <mergeCell ref="U703:W703"/>
    <mergeCell ref="A704:B704"/>
    <mergeCell ref="C704:E704"/>
    <mergeCell ref="G704:J704"/>
    <mergeCell ref="K704:N704"/>
    <mergeCell ref="O704:S704"/>
    <mergeCell ref="U704:W704"/>
    <mergeCell ref="A703:B703"/>
    <mergeCell ref="C703:E703"/>
    <mergeCell ref="G703:J703"/>
    <mergeCell ref="K703:N703"/>
    <mergeCell ref="O703:S703"/>
    <mergeCell ref="U701:W701"/>
    <mergeCell ref="A702:B702"/>
    <mergeCell ref="C702:E702"/>
    <mergeCell ref="G702:J702"/>
    <mergeCell ref="K702:N702"/>
    <mergeCell ref="O702:S702"/>
    <mergeCell ref="U702:W702"/>
    <mergeCell ref="A701:B701"/>
    <mergeCell ref="C701:E701"/>
    <mergeCell ref="G701:J701"/>
    <mergeCell ref="K701:N701"/>
    <mergeCell ref="O701:S701"/>
    <mergeCell ref="U707:W707"/>
    <mergeCell ref="A708:B708"/>
    <mergeCell ref="C708:E708"/>
    <mergeCell ref="G708:J708"/>
    <mergeCell ref="K708:N708"/>
    <mergeCell ref="O708:S708"/>
    <mergeCell ref="U708:W708"/>
    <mergeCell ref="A707:B707"/>
    <mergeCell ref="C707:E707"/>
    <mergeCell ref="G707:J707"/>
    <mergeCell ref="K707:N707"/>
    <mergeCell ref="O707:S707"/>
    <mergeCell ref="U705:W705"/>
    <mergeCell ref="A706:B706"/>
    <mergeCell ref="C706:E706"/>
    <mergeCell ref="G706:J706"/>
    <mergeCell ref="K706:N706"/>
    <mergeCell ref="O706:S706"/>
    <mergeCell ref="U706:W706"/>
    <mergeCell ref="A705:B705"/>
    <mergeCell ref="C705:E705"/>
    <mergeCell ref="G705:J705"/>
    <mergeCell ref="K705:N705"/>
    <mergeCell ref="O705:S705"/>
    <mergeCell ref="U711:W711"/>
    <mergeCell ref="A712:B712"/>
    <mergeCell ref="C712:E712"/>
    <mergeCell ref="G712:J712"/>
    <mergeCell ref="K712:N712"/>
    <mergeCell ref="O712:S712"/>
    <mergeCell ref="U712:W712"/>
    <mergeCell ref="A711:B711"/>
    <mergeCell ref="C711:E711"/>
    <mergeCell ref="G711:J711"/>
    <mergeCell ref="K711:N711"/>
    <mergeCell ref="O711:S711"/>
    <mergeCell ref="U709:W709"/>
    <mergeCell ref="A710:B710"/>
    <mergeCell ref="C710:E710"/>
    <mergeCell ref="G710:J710"/>
    <mergeCell ref="K710:N710"/>
    <mergeCell ref="O710:S710"/>
    <mergeCell ref="U710:W710"/>
    <mergeCell ref="A709:B709"/>
    <mergeCell ref="C709:E709"/>
    <mergeCell ref="G709:J709"/>
    <mergeCell ref="K709:N709"/>
    <mergeCell ref="O709:S709"/>
    <mergeCell ref="U715:W715"/>
    <mergeCell ref="A716:B716"/>
    <mergeCell ref="C716:E716"/>
    <mergeCell ref="G716:J716"/>
    <mergeCell ref="K716:N716"/>
    <mergeCell ref="O716:S716"/>
    <mergeCell ref="U716:W716"/>
    <mergeCell ref="A715:B715"/>
    <mergeCell ref="C715:E715"/>
    <mergeCell ref="G715:J715"/>
    <mergeCell ref="K715:N715"/>
    <mergeCell ref="O715:S715"/>
    <mergeCell ref="U713:W713"/>
    <mergeCell ref="A714:B714"/>
    <mergeCell ref="C714:E714"/>
    <mergeCell ref="G714:J714"/>
    <mergeCell ref="K714:N714"/>
    <mergeCell ref="O714:S714"/>
    <mergeCell ref="U714:W714"/>
    <mergeCell ref="A713:B713"/>
    <mergeCell ref="C713:E713"/>
    <mergeCell ref="G713:J713"/>
    <mergeCell ref="K713:N713"/>
    <mergeCell ref="O713:S713"/>
    <mergeCell ref="U719:W719"/>
    <mergeCell ref="A720:B720"/>
    <mergeCell ref="C720:E720"/>
    <mergeCell ref="F720:N720"/>
    <mergeCell ref="O720:S720"/>
    <mergeCell ref="U720:W720"/>
    <mergeCell ref="A719:B719"/>
    <mergeCell ref="C719:E719"/>
    <mergeCell ref="G719:J719"/>
    <mergeCell ref="K719:N719"/>
    <mergeCell ref="O719:S719"/>
    <mergeCell ref="U717:W717"/>
    <mergeCell ref="A718:B718"/>
    <mergeCell ref="C718:E718"/>
    <mergeCell ref="G718:J718"/>
    <mergeCell ref="K718:N718"/>
    <mergeCell ref="O718:S718"/>
    <mergeCell ref="U718:W718"/>
    <mergeCell ref="A717:B717"/>
    <mergeCell ref="C717:E717"/>
    <mergeCell ref="G717:J717"/>
    <mergeCell ref="K717:N717"/>
    <mergeCell ref="O717:S717"/>
    <mergeCell ref="U723:W723"/>
    <mergeCell ref="A724:B724"/>
    <mergeCell ref="C724:E724"/>
    <mergeCell ref="G724:J724"/>
    <mergeCell ref="K724:N724"/>
    <mergeCell ref="O724:S724"/>
    <mergeCell ref="U724:W724"/>
    <mergeCell ref="A723:B723"/>
    <mergeCell ref="C723:E723"/>
    <mergeCell ref="G723:J723"/>
    <mergeCell ref="K723:N723"/>
    <mergeCell ref="O723:S723"/>
    <mergeCell ref="U721:W721"/>
    <mergeCell ref="A722:B722"/>
    <mergeCell ref="C722:E722"/>
    <mergeCell ref="G722:J722"/>
    <mergeCell ref="K722:N722"/>
    <mergeCell ref="O722:S722"/>
    <mergeCell ref="U722:W722"/>
    <mergeCell ref="A721:B721"/>
    <mergeCell ref="C721:E721"/>
    <mergeCell ref="G721:J721"/>
    <mergeCell ref="K721:N721"/>
    <mergeCell ref="O721:S721"/>
    <mergeCell ref="U727:W727"/>
    <mergeCell ref="A728:B728"/>
    <mergeCell ref="C728:E728"/>
    <mergeCell ref="G728:J728"/>
    <mergeCell ref="K728:N728"/>
    <mergeCell ref="O728:S728"/>
    <mergeCell ref="U728:W728"/>
    <mergeCell ref="A727:B727"/>
    <mergeCell ref="C727:E727"/>
    <mergeCell ref="G727:J727"/>
    <mergeCell ref="K727:N727"/>
    <mergeCell ref="O727:S727"/>
    <mergeCell ref="U725:W725"/>
    <mergeCell ref="A726:B726"/>
    <mergeCell ref="C726:E726"/>
    <mergeCell ref="G726:J726"/>
    <mergeCell ref="K726:N726"/>
    <mergeCell ref="O726:S726"/>
    <mergeCell ref="U726:W726"/>
    <mergeCell ref="A725:B725"/>
    <mergeCell ref="C725:E725"/>
    <mergeCell ref="G725:J725"/>
    <mergeCell ref="K725:N725"/>
    <mergeCell ref="O725:S725"/>
    <mergeCell ref="U731:W731"/>
    <mergeCell ref="A732:B732"/>
    <mergeCell ref="C732:E732"/>
    <mergeCell ref="G732:J732"/>
    <mergeCell ref="K732:N732"/>
    <mergeCell ref="O732:S732"/>
    <mergeCell ref="U732:W732"/>
    <mergeCell ref="A731:B731"/>
    <mergeCell ref="C731:E731"/>
    <mergeCell ref="G731:J731"/>
    <mergeCell ref="K731:N731"/>
    <mergeCell ref="O731:S731"/>
    <mergeCell ref="U729:W729"/>
    <mergeCell ref="A730:B730"/>
    <mergeCell ref="C730:E730"/>
    <mergeCell ref="G730:J730"/>
    <mergeCell ref="K730:N730"/>
    <mergeCell ref="O730:S730"/>
    <mergeCell ref="U730:W730"/>
    <mergeCell ref="A729:B729"/>
    <mergeCell ref="C729:E729"/>
    <mergeCell ref="G729:J729"/>
    <mergeCell ref="K729:N729"/>
    <mergeCell ref="O729:S729"/>
    <mergeCell ref="U735:W735"/>
    <mergeCell ref="A736:B736"/>
    <mergeCell ref="C736:E736"/>
    <mergeCell ref="F736:N736"/>
    <mergeCell ref="O736:S736"/>
    <mergeCell ref="U736:W736"/>
    <mergeCell ref="A735:B735"/>
    <mergeCell ref="C735:E735"/>
    <mergeCell ref="G735:J735"/>
    <mergeCell ref="K735:N735"/>
    <mergeCell ref="O735:S735"/>
    <mergeCell ref="U733:W733"/>
    <mergeCell ref="A734:B734"/>
    <mergeCell ref="C734:E734"/>
    <mergeCell ref="G734:J734"/>
    <mergeCell ref="K734:N734"/>
    <mergeCell ref="O734:S734"/>
    <mergeCell ref="U734:W734"/>
    <mergeCell ref="A733:B733"/>
    <mergeCell ref="C733:E733"/>
    <mergeCell ref="G733:J733"/>
    <mergeCell ref="K733:N733"/>
    <mergeCell ref="O733:S733"/>
    <mergeCell ref="U739:W739"/>
    <mergeCell ref="A740:B740"/>
    <mergeCell ref="C740:E740"/>
    <mergeCell ref="G740:J740"/>
    <mergeCell ref="K740:N740"/>
    <mergeCell ref="O740:S740"/>
    <mergeCell ref="U740:W740"/>
    <mergeCell ref="A739:B739"/>
    <mergeCell ref="C739:E739"/>
    <mergeCell ref="G739:J739"/>
    <mergeCell ref="K739:N739"/>
    <mergeCell ref="O739:S739"/>
    <mergeCell ref="U737:W737"/>
    <mergeCell ref="A738:B738"/>
    <mergeCell ref="C738:E738"/>
    <mergeCell ref="G738:J738"/>
    <mergeCell ref="K738:N738"/>
    <mergeCell ref="O738:S738"/>
    <mergeCell ref="U738:W738"/>
    <mergeCell ref="A737:B737"/>
    <mergeCell ref="C737:E737"/>
    <mergeCell ref="G737:J737"/>
    <mergeCell ref="K737:N737"/>
    <mergeCell ref="O737:S737"/>
    <mergeCell ref="U743:W743"/>
    <mergeCell ref="A744:B744"/>
    <mergeCell ref="C744:E744"/>
    <mergeCell ref="G744:J744"/>
    <mergeCell ref="K744:N744"/>
    <mergeCell ref="O744:S744"/>
    <mergeCell ref="U744:W744"/>
    <mergeCell ref="A743:B743"/>
    <mergeCell ref="C743:E743"/>
    <mergeCell ref="G743:J743"/>
    <mergeCell ref="K743:N743"/>
    <mergeCell ref="O743:S743"/>
    <mergeCell ref="U741:W741"/>
    <mergeCell ref="A742:B742"/>
    <mergeCell ref="C742:E742"/>
    <mergeCell ref="G742:J742"/>
    <mergeCell ref="K742:N742"/>
    <mergeCell ref="O742:S742"/>
    <mergeCell ref="U742:W742"/>
    <mergeCell ref="A741:B741"/>
    <mergeCell ref="C741:E741"/>
    <mergeCell ref="G741:J741"/>
    <mergeCell ref="K741:N741"/>
    <mergeCell ref="O741:S741"/>
    <mergeCell ref="U747:W747"/>
    <mergeCell ref="A748:B748"/>
    <mergeCell ref="C748:E748"/>
    <mergeCell ref="G748:J748"/>
    <mergeCell ref="K748:N748"/>
    <mergeCell ref="O748:S748"/>
    <mergeCell ref="U748:W748"/>
    <mergeCell ref="A747:B747"/>
    <mergeCell ref="C747:E747"/>
    <mergeCell ref="G747:J747"/>
    <mergeCell ref="K747:N747"/>
    <mergeCell ref="O747:S747"/>
    <mergeCell ref="U745:W745"/>
    <mergeCell ref="A746:B746"/>
    <mergeCell ref="C746:E746"/>
    <mergeCell ref="G746:J746"/>
    <mergeCell ref="K746:N746"/>
    <mergeCell ref="O746:S746"/>
    <mergeCell ref="U746:W746"/>
    <mergeCell ref="A745:B745"/>
    <mergeCell ref="C745:E745"/>
    <mergeCell ref="G745:J745"/>
    <mergeCell ref="K745:N745"/>
    <mergeCell ref="O745:S745"/>
    <mergeCell ref="U751:W751"/>
    <mergeCell ref="A752:B752"/>
    <mergeCell ref="C752:E752"/>
    <mergeCell ref="G752:J752"/>
    <mergeCell ref="K752:N752"/>
    <mergeCell ref="O752:S752"/>
    <mergeCell ref="U752:W752"/>
    <mergeCell ref="A751:B751"/>
    <mergeCell ref="C751:E751"/>
    <mergeCell ref="G751:J751"/>
    <mergeCell ref="K751:N751"/>
    <mergeCell ref="O751:S751"/>
    <mergeCell ref="U749:W749"/>
    <mergeCell ref="A750:B750"/>
    <mergeCell ref="C750:E750"/>
    <mergeCell ref="G750:J750"/>
    <mergeCell ref="K750:N750"/>
    <mergeCell ref="O750:S750"/>
    <mergeCell ref="U750:W750"/>
    <mergeCell ref="A749:B749"/>
    <mergeCell ref="C749:E749"/>
    <mergeCell ref="G749:J749"/>
    <mergeCell ref="K749:N749"/>
    <mergeCell ref="O749:S749"/>
    <mergeCell ref="U755:W755"/>
    <mergeCell ref="A756:B756"/>
    <mergeCell ref="C756:E756"/>
    <mergeCell ref="G756:J756"/>
    <mergeCell ref="K756:N756"/>
    <mergeCell ref="O756:S756"/>
    <mergeCell ref="U756:W756"/>
    <mergeCell ref="A755:B755"/>
    <mergeCell ref="C755:E755"/>
    <mergeCell ref="G755:J755"/>
    <mergeCell ref="K755:N755"/>
    <mergeCell ref="O755:S755"/>
    <mergeCell ref="U753:W753"/>
    <mergeCell ref="A754:B754"/>
    <mergeCell ref="C754:E754"/>
    <mergeCell ref="G754:J754"/>
    <mergeCell ref="K754:N754"/>
    <mergeCell ref="O754:S754"/>
    <mergeCell ref="U754:W754"/>
    <mergeCell ref="A753:B753"/>
    <mergeCell ref="C753:E753"/>
    <mergeCell ref="G753:J753"/>
    <mergeCell ref="K753:N753"/>
    <mergeCell ref="O753:S753"/>
    <mergeCell ref="U759:W759"/>
    <mergeCell ref="A760:B760"/>
    <mergeCell ref="C760:E760"/>
    <mergeCell ref="G760:J760"/>
    <mergeCell ref="K760:N760"/>
    <mergeCell ref="O760:S760"/>
    <mergeCell ref="U760:W760"/>
    <mergeCell ref="A759:B759"/>
    <mergeCell ref="C759:E759"/>
    <mergeCell ref="G759:J759"/>
    <mergeCell ref="K759:N759"/>
    <mergeCell ref="O759:S759"/>
    <mergeCell ref="U757:W757"/>
    <mergeCell ref="A758:B758"/>
    <mergeCell ref="C758:E758"/>
    <mergeCell ref="G758:J758"/>
    <mergeCell ref="K758:N758"/>
    <mergeCell ref="O758:S758"/>
    <mergeCell ref="U758:W758"/>
    <mergeCell ref="A757:B757"/>
    <mergeCell ref="C757:E757"/>
    <mergeCell ref="G757:J757"/>
    <mergeCell ref="K757:N757"/>
    <mergeCell ref="O757:S757"/>
    <mergeCell ref="U763:W763"/>
    <mergeCell ref="A764:B764"/>
    <mergeCell ref="C764:E764"/>
    <mergeCell ref="G764:J764"/>
    <mergeCell ref="K764:N764"/>
    <mergeCell ref="O764:S764"/>
    <mergeCell ref="U764:W764"/>
    <mergeCell ref="A763:B763"/>
    <mergeCell ref="C763:E763"/>
    <mergeCell ref="G763:J763"/>
    <mergeCell ref="K763:N763"/>
    <mergeCell ref="O763:S763"/>
    <mergeCell ref="U761:W761"/>
    <mergeCell ref="A762:B762"/>
    <mergeCell ref="C762:E762"/>
    <mergeCell ref="G762:J762"/>
    <mergeCell ref="K762:N762"/>
    <mergeCell ref="O762:S762"/>
    <mergeCell ref="U762:W762"/>
    <mergeCell ref="A761:B761"/>
    <mergeCell ref="C761:E761"/>
    <mergeCell ref="G761:J761"/>
    <mergeCell ref="K761:N761"/>
    <mergeCell ref="O761:S761"/>
    <mergeCell ref="A767:B767"/>
    <mergeCell ref="C767:E767"/>
    <mergeCell ref="F767:N767"/>
    <mergeCell ref="O767:S767"/>
    <mergeCell ref="U767:W767"/>
    <mergeCell ref="U765:W765"/>
    <mergeCell ref="A766:B766"/>
    <mergeCell ref="C766:E766"/>
    <mergeCell ref="G766:J766"/>
    <mergeCell ref="K766:N766"/>
    <mergeCell ref="O766:S766"/>
    <mergeCell ref="U766:W766"/>
    <mergeCell ref="A765:B765"/>
    <mergeCell ref="C765:E765"/>
    <mergeCell ref="G765:J765"/>
    <mergeCell ref="K765:N765"/>
    <mergeCell ref="O765:S765"/>
    <mergeCell ref="U770:W770"/>
    <mergeCell ref="A771:B771"/>
    <mergeCell ref="C771:E771"/>
    <mergeCell ref="G771:J771"/>
    <mergeCell ref="K771:N771"/>
    <mergeCell ref="O771:S771"/>
    <mergeCell ref="U771:W771"/>
    <mergeCell ref="A770:B770"/>
    <mergeCell ref="C770:E770"/>
    <mergeCell ref="G770:J770"/>
    <mergeCell ref="K770:N770"/>
    <mergeCell ref="O770:S770"/>
    <mergeCell ref="U768:W768"/>
    <mergeCell ref="A769:B769"/>
    <mergeCell ref="C769:E769"/>
    <mergeCell ref="G769:J769"/>
    <mergeCell ref="K769:N769"/>
    <mergeCell ref="O769:S769"/>
    <mergeCell ref="U769:W769"/>
    <mergeCell ref="A768:B768"/>
    <mergeCell ref="C768:E768"/>
    <mergeCell ref="G768:J768"/>
    <mergeCell ref="K768:N768"/>
    <mergeCell ref="O768:S768"/>
    <mergeCell ref="U774:W774"/>
    <mergeCell ref="A775:B775"/>
    <mergeCell ref="C775:E775"/>
    <mergeCell ref="G775:J775"/>
    <mergeCell ref="K775:N775"/>
    <mergeCell ref="O775:S775"/>
    <mergeCell ref="U775:W775"/>
    <mergeCell ref="A774:B774"/>
    <mergeCell ref="C774:E774"/>
    <mergeCell ref="G774:J774"/>
    <mergeCell ref="K774:N774"/>
    <mergeCell ref="O774:S774"/>
    <mergeCell ref="U772:W772"/>
    <mergeCell ref="A773:B773"/>
    <mergeCell ref="C773:E773"/>
    <mergeCell ref="G773:J773"/>
    <mergeCell ref="K773:N773"/>
    <mergeCell ref="O773:S773"/>
    <mergeCell ref="U773:W773"/>
    <mergeCell ref="A772:B772"/>
    <mergeCell ref="C772:E772"/>
    <mergeCell ref="G772:J772"/>
    <mergeCell ref="K772:N772"/>
    <mergeCell ref="O772:S772"/>
    <mergeCell ref="U778:W778"/>
    <mergeCell ref="A779:B779"/>
    <mergeCell ref="C779:E779"/>
    <mergeCell ref="G779:J779"/>
    <mergeCell ref="K779:N779"/>
    <mergeCell ref="O779:S779"/>
    <mergeCell ref="U779:W779"/>
    <mergeCell ref="A778:B778"/>
    <mergeCell ref="C778:E778"/>
    <mergeCell ref="G778:J778"/>
    <mergeCell ref="K778:N778"/>
    <mergeCell ref="O778:S778"/>
    <mergeCell ref="U776:W776"/>
    <mergeCell ref="A777:B777"/>
    <mergeCell ref="C777:E777"/>
    <mergeCell ref="G777:J777"/>
    <mergeCell ref="K777:N777"/>
    <mergeCell ref="O777:S777"/>
    <mergeCell ref="U777:W777"/>
    <mergeCell ref="A776:B776"/>
    <mergeCell ref="C776:E776"/>
    <mergeCell ref="G776:J776"/>
    <mergeCell ref="K776:N776"/>
    <mergeCell ref="O776:S776"/>
    <mergeCell ref="U782:W782"/>
    <mergeCell ref="A783:B783"/>
    <mergeCell ref="C783:E783"/>
    <mergeCell ref="G783:J783"/>
    <mergeCell ref="K783:N783"/>
    <mergeCell ref="O783:S783"/>
    <mergeCell ref="U783:W783"/>
    <mergeCell ref="A782:B782"/>
    <mergeCell ref="C782:E782"/>
    <mergeCell ref="G782:J782"/>
    <mergeCell ref="K782:N782"/>
    <mergeCell ref="O782:S782"/>
    <mergeCell ref="U780:W780"/>
    <mergeCell ref="A781:B781"/>
    <mergeCell ref="C781:E781"/>
    <mergeCell ref="G781:J781"/>
    <mergeCell ref="K781:N781"/>
    <mergeCell ref="O781:S781"/>
    <mergeCell ref="U781:W781"/>
    <mergeCell ref="A780:B780"/>
    <mergeCell ref="C780:E780"/>
    <mergeCell ref="G780:J780"/>
    <mergeCell ref="K780:N780"/>
    <mergeCell ref="O780:S780"/>
    <mergeCell ref="U786:W786"/>
    <mergeCell ref="A787:B787"/>
    <mergeCell ref="C787:E787"/>
    <mergeCell ref="G787:J787"/>
    <mergeCell ref="K787:N787"/>
    <mergeCell ref="O787:S787"/>
    <mergeCell ref="U787:W787"/>
    <mergeCell ref="A786:B786"/>
    <mergeCell ref="C786:E786"/>
    <mergeCell ref="G786:J786"/>
    <mergeCell ref="K786:N786"/>
    <mergeCell ref="O786:S786"/>
    <mergeCell ref="U784:W784"/>
    <mergeCell ref="A785:B785"/>
    <mergeCell ref="C785:E785"/>
    <mergeCell ref="G785:J785"/>
    <mergeCell ref="K785:N785"/>
    <mergeCell ref="O785:S785"/>
    <mergeCell ref="U785:W785"/>
    <mergeCell ref="A784:B784"/>
    <mergeCell ref="C784:E784"/>
    <mergeCell ref="G784:J784"/>
    <mergeCell ref="K784:N784"/>
    <mergeCell ref="O784:S784"/>
    <mergeCell ref="U790:W790"/>
    <mergeCell ref="A791:B791"/>
    <mergeCell ref="C791:E791"/>
    <mergeCell ref="G791:J791"/>
    <mergeCell ref="K791:N791"/>
    <mergeCell ref="O791:S791"/>
    <mergeCell ref="U791:W791"/>
    <mergeCell ref="A790:B790"/>
    <mergeCell ref="C790:E790"/>
    <mergeCell ref="G790:J790"/>
    <mergeCell ref="K790:N790"/>
    <mergeCell ref="O790:S790"/>
    <mergeCell ref="U788:W788"/>
    <mergeCell ref="A789:B789"/>
    <mergeCell ref="C789:E789"/>
    <mergeCell ref="G789:J789"/>
    <mergeCell ref="K789:N789"/>
    <mergeCell ref="O789:S789"/>
    <mergeCell ref="U789:W789"/>
    <mergeCell ref="A788:B788"/>
    <mergeCell ref="C788:E788"/>
    <mergeCell ref="G788:J788"/>
    <mergeCell ref="K788:N788"/>
    <mergeCell ref="O788:S788"/>
    <mergeCell ref="U794:W794"/>
    <mergeCell ref="A795:B795"/>
    <mergeCell ref="C795:E795"/>
    <mergeCell ref="G795:J795"/>
    <mergeCell ref="K795:N795"/>
    <mergeCell ref="O795:S795"/>
    <mergeCell ref="U795:W795"/>
    <mergeCell ref="A794:B794"/>
    <mergeCell ref="C794:E794"/>
    <mergeCell ref="G794:J794"/>
    <mergeCell ref="K794:N794"/>
    <mergeCell ref="O794:S794"/>
    <mergeCell ref="U792:W792"/>
    <mergeCell ref="A793:B793"/>
    <mergeCell ref="C793:E793"/>
    <mergeCell ref="G793:J793"/>
    <mergeCell ref="K793:N793"/>
    <mergeCell ref="O793:S793"/>
    <mergeCell ref="U793:W793"/>
    <mergeCell ref="A792:B792"/>
    <mergeCell ref="C792:E792"/>
    <mergeCell ref="G792:J792"/>
    <mergeCell ref="K792:N792"/>
    <mergeCell ref="O792:S792"/>
    <mergeCell ref="U798:W798"/>
    <mergeCell ref="A799:B799"/>
    <mergeCell ref="C799:E799"/>
    <mergeCell ref="G799:J799"/>
    <mergeCell ref="K799:N799"/>
    <mergeCell ref="O799:S799"/>
    <mergeCell ref="U799:W799"/>
    <mergeCell ref="A798:B798"/>
    <mergeCell ref="C798:E798"/>
    <mergeCell ref="G798:J798"/>
    <mergeCell ref="K798:N798"/>
    <mergeCell ref="O798:S798"/>
    <mergeCell ref="U796:W796"/>
    <mergeCell ref="A797:B797"/>
    <mergeCell ref="C797:E797"/>
    <mergeCell ref="F797:N797"/>
    <mergeCell ref="O797:S797"/>
    <mergeCell ref="U797:W797"/>
    <mergeCell ref="A796:B796"/>
    <mergeCell ref="C796:E796"/>
    <mergeCell ref="G796:J796"/>
    <mergeCell ref="K796:N796"/>
    <mergeCell ref="O796:S796"/>
    <mergeCell ref="U802:W802"/>
    <mergeCell ref="A803:B803"/>
    <mergeCell ref="C803:E803"/>
    <mergeCell ref="G803:J803"/>
    <mergeCell ref="K803:N803"/>
    <mergeCell ref="O803:S803"/>
    <mergeCell ref="U803:W803"/>
    <mergeCell ref="A802:B802"/>
    <mergeCell ref="C802:E802"/>
    <mergeCell ref="G802:J802"/>
    <mergeCell ref="K802:N802"/>
    <mergeCell ref="O802:S802"/>
    <mergeCell ref="U800:W800"/>
    <mergeCell ref="A801:B801"/>
    <mergeCell ref="C801:E801"/>
    <mergeCell ref="G801:J801"/>
    <mergeCell ref="K801:N801"/>
    <mergeCell ref="O801:S801"/>
    <mergeCell ref="U801:W801"/>
    <mergeCell ref="A800:B800"/>
    <mergeCell ref="C800:E800"/>
    <mergeCell ref="G800:J800"/>
    <mergeCell ref="K800:N800"/>
    <mergeCell ref="O800:S800"/>
    <mergeCell ref="U806:W806"/>
    <mergeCell ref="A807:B807"/>
    <mergeCell ref="C807:E807"/>
    <mergeCell ref="G807:J807"/>
    <mergeCell ref="K807:N807"/>
    <mergeCell ref="O807:S807"/>
    <mergeCell ref="U807:W807"/>
    <mergeCell ref="A806:B806"/>
    <mergeCell ref="C806:E806"/>
    <mergeCell ref="G806:J806"/>
    <mergeCell ref="K806:N806"/>
    <mergeCell ref="O806:S806"/>
    <mergeCell ref="U804:W804"/>
    <mergeCell ref="A805:B805"/>
    <mergeCell ref="C805:E805"/>
    <mergeCell ref="G805:J805"/>
    <mergeCell ref="K805:N805"/>
    <mergeCell ref="O805:S805"/>
    <mergeCell ref="U805:W805"/>
    <mergeCell ref="A804:B804"/>
    <mergeCell ref="C804:E804"/>
    <mergeCell ref="G804:J804"/>
    <mergeCell ref="K804:N804"/>
    <mergeCell ref="O804:S804"/>
    <mergeCell ref="U810:W810"/>
    <mergeCell ref="A811:B811"/>
    <mergeCell ref="C811:E811"/>
    <mergeCell ref="G811:J811"/>
    <mergeCell ref="K811:N811"/>
    <mergeCell ref="O811:S811"/>
    <mergeCell ref="U811:W811"/>
    <mergeCell ref="A810:B810"/>
    <mergeCell ref="C810:E810"/>
    <mergeCell ref="G810:J810"/>
    <mergeCell ref="K810:N810"/>
    <mergeCell ref="O810:S810"/>
    <mergeCell ref="U808:W808"/>
    <mergeCell ref="A809:B809"/>
    <mergeCell ref="C809:E809"/>
    <mergeCell ref="G809:J809"/>
    <mergeCell ref="K809:N809"/>
    <mergeCell ref="O809:S809"/>
    <mergeCell ref="U809:W809"/>
    <mergeCell ref="A808:B808"/>
    <mergeCell ref="C808:E808"/>
    <mergeCell ref="G808:J808"/>
    <mergeCell ref="K808:N808"/>
    <mergeCell ref="O808:S808"/>
    <mergeCell ref="U814:W814"/>
    <mergeCell ref="A815:B815"/>
    <mergeCell ref="C815:E815"/>
    <mergeCell ref="G815:J815"/>
    <mergeCell ref="K815:N815"/>
    <mergeCell ref="O815:S815"/>
    <mergeCell ref="U815:W815"/>
    <mergeCell ref="A814:B814"/>
    <mergeCell ref="C814:E814"/>
    <mergeCell ref="G814:J814"/>
    <mergeCell ref="K814:N814"/>
    <mergeCell ref="O814:S814"/>
    <mergeCell ref="U812:W812"/>
    <mergeCell ref="A813:B813"/>
    <mergeCell ref="C813:E813"/>
    <mergeCell ref="G813:J813"/>
    <mergeCell ref="K813:N813"/>
    <mergeCell ref="O813:S813"/>
    <mergeCell ref="U813:W813"/>
    <mergeCell ref="A812:B812"/>
    <mergeCell ref="C812:E812"/>
    <mergeCell ref="G812:J812"/>
    <mergeCell ref="K812:N812"/>
    <mergeCell ref="O812:S812"/>
    <mergeCell ref="U818:W818"/>
    <mergeCell ref="A819:B819"/>
    <mergeCell ref="C819:E819"/>
    <mergeCell ref="G819:J819"/>
    <mergeCell ref="K819:N819"/>
    <mergeCell ref="O819:S819"/>
    <mergeCell ref="U819:W819"/>
    <mergeCell ref="A818:B818"/>
    <mergeCell ref="C818:E818"/>
    <mergeCell ref="G818:J818"/>
    <mergeCell ref="K818:N818"/>
    <mergeCell ref="O818:S818"/>
    <mergeCell ref="U816:W816"/>
    <mergeCell ref="A817:B817"/>
    <mergeCell ref="C817:E817"/>
    <mergeCell ref="G817:J817"/>
    <mergeCell ref="K817:N817"/>
    <mergeCell ref="O817:S817"/>
    <mergeCell ref="U817:W817"/>
    <mergeCell ref="A816:B816"/>
    <mergeCell ref="C816:E816"/>
    <mergeCell ref="G816:J816"/>
    <mergeCell ref="K816:N816"/>
    <mergeCell ref="O816:S816"/>
    <mergeCell ref="U822:W822"/>
    <mergeCell ref="A823:B823"/>
    <mergeCell ref="C823:E823"/>
    <mergeCell ref="G823:J823"/>
    <mergeCell ref="K823:N823"/>
    <mergeCell ref="O823:S823"/>
    <mergeCell ref="U823:W823"/>
    <mergeCell ref="A822:B822"/>
    <mergeCell ref="C822:E822"/>
    <mergeCell ref="G822:J822"/>
    <mergeCell ref="K822:N822"/>
    <mergeCell ref="O822:S822"/>
    <mergeCell ref="U820:W820"/>
    <mergeCell ref="A821:B821"/>
    <mergeCell ref="C821:E821"/>
    <mergeCell ref="G821:J821"/>
    <mergeCell ref="K821:N821"/>
    <mergeCell ref="O821:S821"/>
    <mergeCell ref="U821:W821"/>
    <mergeCell ref="A820:B820"/>
    <mergeCell ref="C820:E820"/>
    <mergeCell ref="G820:J820"/>
    <mergeCell ref="K820:N820"/>
    <mergeCell ref="O820:S820"/>
    <mergeCell ref="U826:W826"/>
    <mergeCell ref="A827:B827"/>
    <mergeCell ref="C827:E827"/>
    <mergeCell ref="G827:J827"/>
    <mergeCell ref="K827:N827"/>
    <mergeCell ref="O827:S827"/>
    <mergeCell ref="U827:W827"/>
    <mergeCell ref="A826:B826"/>
    <mergeCell ref="C826:E826"/>
    <mergeCell ref="G826:J826"/>
    <mergeCell ref="K826:N826"/>
    <mergeCell ref="O826:S826"/>
    <mergeCell ref="U824:W824"/>
    <mergeCell ref="A825:B825"/>
    <mergeCell ref="C825:E825"/>
    <mergeCell ref="G825:J825"/>
    <mergeCell ref="K825:N825"/>
    <mergeCell ref="O825:S825"/>
    <mergeCell ref="U825:W825"/>
    <mergeCell ref="A824:B824"/>
    <mergeCell ref="C824:E824"/>
    <mergeCell ref="G824:J824"/>
    <mergeCell ref="K824:N824"/>
    <mergeCell ref="O824:S824"/>
    <mergeCell ref="U830:W830"/>
    <mergeCell ref="A831:B831"/>
    <mergeCell ref="C831:E831"/>
    <mergeCell ref="G831:J831"/>
    <mergeCell ref="K831:N831"/>
    <mergeCell ref="O831:S831"/>
    <mergeCell ref="U831:W831"/>
    <mergeCell ref="A830:B830"/>
    <mergeCell ref="C830:E830"/>
    <mergeCell ref="G830:J830"/>
    <mergeCell ref="K830:N830"/>
    <mergeCell ref="O830:S830"/>
    <mergeCell ref="U828:W828"/>
    <mergeCell ref="A829:B829"/>
    <mergeCell ref="C829:E829"/>
    <mergeCell ref="G829:J829"/>
    <mergeCell ref="K829:N829"/>
    <mergeCell ref="O829:S829"/>
    <mergeCell ref="U829:W829"/>
    <mergeCell ref="A828:B828"/>
    <mergeCell ref="C828:E828"/>
    <mergeCell ref="G828:J828"/>
    <mergeCell ref="K828:N828"/>
    <mergeCell ref="O828:S828"/>
    <mergeCell ref="U834:W834"/>
    <mergeCell ref="A835:B835"/>
    <mergeCell ref="C835:E835"/>
    <mergeCell ref="G835:J835"/>
    <mergeCell ref="K835:N835"/>
    <mergeCell ref="O835:S835"/>
    <mergeCell ref="U835:W835"/>
    <mergeCell ref="A834:B834"/>
    <mergeCell ref="C834:E834"/>
    <mergeCell ref="G834:J834"/>
    <mergeCell ref="K834:N834"/>
    <mergeCell ref="O834:S834"/>
    <mergeCell ref="U832:W832"/>
    <mergeCell ref="A833:B833"/>
    <mergeCell ref="C833:E833"/>
    <mergeCell ref="G833:J833"/>
    <mergeCell ref="K833:N833"/>
    <mergeCell ref="O833:S833"/>
    <mergeCell ref="U833:W833"/>
    <mergeCell ref="A832:B832"/>
    <mergeCell ref="C832:E832"/>
    <mergeCell ref="G832:J832"/>
    <mergeCell ref="K832:N832"/>
    <mergeCell ref="O832:S832"/>
    <mergeCell ref="U838:W838"/>
    <mergeCell ref="A839:B839"/>
    <mergeCell ref="C839:E839"/>
    <mergeCell ref="G839:J839"/>
    <mergeCell ref="K839:N839"/>
    <mergeCell ref="O839:S839"/>
    <mergeCell ref="U839:W839"/>
    <mergeCell ref="A838:B838"/>
    <mergeCell ref="C838:E838"/>
    <mergeCell ref="G838:J838"/>
    <mergeCell ref="K838:N838"/>
    <mergeCell ref="O838:S838"/>
    <mergeCell ref="U836:W836"/>
    <mergeCell ref="A837:B837"/>
    <mergeCell ref="C837:E837"/>
    <mergeCell ref="G837:J837"/>
    <mergeCell ref="K837:N837"/>
    <mergeCell ref="O837:S837"/>
    <mergeCell ref="U837:W837"/>
    <mergeCell ref="A836:B836"/>
    <mergeCell ref="C836:E836"/>
    <mergeCell ref="G836:J836"/>
    <mergeCell ref="K836:N836"/>
    <mergeCell ref="O836:S836"/>
    <mergeCell ref="U842:W842"/>
    <mergeCell ref="A843:B843"/>
    <mergeCell ref="C843:E843"/>
    <mergeCell ref="G843:J843"/>
    <mergeCell ref="K843:N843"/>
    <mergeCell ref="O843:S843"/>
    <mergeCell ref="U843:W843"/>
    <mergeCell ref="A842:B842"/>
    <mergeCell ref="C842:E842"/>
    <mergeCell ref="G842:J842"/>
    <mergeCell ref="K842:N842"/>
    <mergeCell ref="O842:S842"/>
    <mergeCell ref="U840:W840"/>
    <mergeCell ref="A841:B841"/>
    <mergeCell ref="C841:E841"/>
    <mergeCell ref="G841:J841"/>
    <mergeCell ref="K841:N841"/>
    <mergeCell ref="O841:S841"/>
    <mergeCell ref="U841:W841"/>
    <mergeCell ref="A840:B840"/>
    <mergeCell ref="C840:E840"/>
    <mergeCell ref="G840:J840"/>
    <mergeCell ref="K840:N840"/>
    <mergeCell ref="O840:S840"/>
    <mergeCell ref="U846:W846"/>
    <mergeCell ref="A847:B847"/>
    <mergeCell ref="C847:E847"/>
    <mergeCell ref="G847:J847"/>
    <mergeCell ref="K847:N847"/>
    <mergeCell ref="O847:S847"/>
    <mergeCell ref="U847:W847"/>
    <mergeCell ref="A846:B846"/>
    <mergeCell ref="C846:E846"/>
    <mergeCell ref="G846:J846"/>
    <mergeCell ref="K846:N846"/>
    <mergeCell ref="O846:S846"/>
    <mergeCell ref="U844:W844"/>
    <mergeCell ref="A845:B845"/>
    <mergeCell ref="C845:E845"/>
    <mergeCell ref="G845:J845"/>
    <mergeCell ref="K845:N845"/>
    <mergeCell ref="O845:S845"/>
    <mergeCell ref="U845:W845"/>
    <mergeCell ref="A844:B844"/>
    <mergeCell ref="C844:E844"/>
    <mergeCell ref="G844:J844"/>
    <mergeCell ref="K844:N844"/>
    <mergeCell ref="O844:S844"/>
    <mergeCell ref="U850:W850"/>
    <mergeCell ref="A851:B851"/>
    <mergeCell ref="C851:E851"/>
    <mergeCell ref="G851:J851"/>
    <mergeCell ref="K851:N851"/>
    <mergeCell ref="O851:S851"/>
    <mergeCell ref="U851:W851"/>
    <mergeCell ref="A850:B850"/>
    <mergeCell ref="C850:E850"/>
    <mergeCell ref="G850:J850"/>
    <mergeCell ref="K850:N850"/>
    <mergeCell ref="O850:S850"/>
    <mergeCell ref="U848:W848"/>
    <mergeCell ref="A849:B849"/>
    <mergeCell ref="C849:E849"/>
    <mergeCell ref="G849:J849"/>
    <mergeCell ref="K849:N849"/>
    <mergeCell ref="O849:S849"/>
    <mergeCell ref="U849:W849"/>
    <mergeCell ref="A848:B848"/>
    <mergeCell ref="C848:E848"/>
    <mergeCell ref="G848:J848"/>
    <mergeCell ref="K848:N848"/>
    <mergeCell ref="O848:S848"/>
    <mergeCell ref="U854:W854"/>
    <mergeCell ref="A855:B855"/>
    <mergeCell ref="C855:E855"/>
    <mergeCell ref="G855:J855"/>
    <mergeCell ref="K855:N855"/>
    <mergeCell ref="O855:S855"/>
    <mergeCell ref="U855:W855"/>
    <mergeCell ref="A854:B854"/>
    <mergeCell ref="C854:E854"/>
    <mergeCell ref="G854:J854"/>
    <mergeCell ref="K854:N854"/>
    <mergeCell ref="O854:S854"/>
    <mergeCell ref="U852:W852"/>
    <mergeCell ref="A853:B853"/>
    <mergeCell ref="C853:E853"/>
    <mergeCell ref="G853:J853"/>
    <mergeCell ref="K853:N853"/>
    <mergeCell ref="O853:S853"/>
    <mergeCell ref="U853:W853"/>
    <mergeCell ref="A852:B852"/>
    <mergeCell ref="C852:E852"/>
    <mergeCell ref="G852:J852"/>
    <mergeCell ref="K852:N852"/>
    <mergeCell ref="O852:S852"/>
    <mergeCell ref="U858:W858"/>
    <mergeCell ref="A859:B859"/>
    <mergeCell ref="C859:E859"/>
    <mergeCell ref="G859:J859"/>
    <mergeCell ref="K859:N859"/>
    <mergeCell ref="O859:S859"/>
    <mergeCell ref="U859:W859"/>
    <mergeCell ref="A858:B858"/>
    <mergeCell ref="C858:E858"/>
    <mergeCell ref="G858:J858"/>
    <mergeCell ref="K858:N858"/>
    <mergeCell ref="O858:S858"/>
    <mergeCell ref="U856:W856"/>
    <mergeCell ref="A857:B857"/>
    <mergeCell ref="C857:E857"/>
    <mergeCell ref="G857:J857"/>
    <mergeCell ref="K857:N857"/>
    <mergeCell ref="O857:S857"/>
    <mergeCell ref="U857:W857"/>
    <mergeCell ref="A856:B856"/>
    <mergeCell ref="C856:E856"/>
    <mergeCell ref="G856:J856"/>
    <mergeCell ref="K856:N856"/>
    <mergeCell ref="O856:S856"/>
    <mergeCell ref="A862:B862"/>
    <mergeCell ref="C862:E862"/>
    <mergeCell ref="F862:N862"/>
    <mergeCell ref="O862:S862"/>
    <mergeCell ref="U862:W862"/>
    <mergeCell ref="U860:W860"/>
    <mergeCell ref="A861:B861"/>
    <mergeCell ref="C861:E861"/>
    <mergeCell ref="G861:J861"/>
    <mergeCell ref="K861:N861"/>
    <mergeCell ref="O861:S861"/>
    <mergeCell ref="U861:W861"/>
    <mergeCell ref="A860:B860"/>
    <mergeCell ref="C860:E860"/>
    <mergeCell ref="G860:J860"/>
    <mergeCell ref="K860:N860"/>
    <mergeCell ref="O860:S860"/>
    <mergeCell ref="U865:W865"/>
    <mergeCell ref="A866:B866"/>
    <mergeCell ref="C866:E866"/>
    <mergeCell ref="G866:J866"/>
    <mergeCell ref="K866:N866"/>
    <mergeCell ref="O866:S866"/>
    <mergeCell ref="U866:W866"/>
    <mergeCell ref="A865:B865"/>
    <mergeCell ref="C865:E865"/>
    <mergeCell ref="G865:J865"/>
    <mergeCell ref="K865:N865"/>
    <mergeCell ref="O865:S865"/>
    <mergeCell ref="U863:W863"/>
    <mergeCell ref="A864:B864"/>
    <mergeCell ref="C864:E864"/>
    <mergeCell ref="G864:J864"/>
    <mergeCell ref="K864:N864"/>
    <mergeCell ref="O864:S864"/>
    <mergeCell ref="U864:W864"/>
    <mergeCell ref="A863:B863"/>
    <mergeCell ref="C863:E863"/>
    <mergeCell ref="G863:J863"/>
    <mergeCell ref="K863:N863"/>
    <mergeCell ref="O863:S863"/>
    <mergeCell ref="U869:W869"/>
    <mergeCell ref="A870:B870"/>
    <mergeCell ref="C870:E870"/>
    <mergeCell ref="G870:J870"/>
    <mergeCell ref="K870:N870"/>
    <mergeCell ref="O870:S870"/>
    <mergeCell ref="U870:W870"/>
    <mergeCell ref="A869:B869"/>
    <mergeCell ref="C869:E869"/>
    <mergeCell ref="G869:J869"/>
    <mergeCell ref="K869:N869"/>
    <mergeCell ref="O869:S869"/>
    <mergeCell ref="U867:W867"/>
    <mergeCell ref="A868:B868"/>
    <mergeCell ref="C868:E868"/>
    <mergeCell ref="G868:J868"/>
    <mergeCell ref="K868:N868"/>
    <mergeCell ref="O868:S868"/>
    <mergeCell ref="U868:W868"/>
    <mergeCell ref="A867:B867"/>
    <mergeCell ref="C867:E867"/>
    <mergeCell ref="G867:J867"/>
    <mergeCell ref="K867:N867"/>
    <mergeCell ref="O867:S867"/>
    <mergeCell ref="U873:W873"/>
    <mergeCell ref="A874:B874"/>
    <mergeCell ref="C874:E874"/>
    <mergeCell ref="G874:J874"/>
    <mergeCell ref="K874:N874"/>
    <mergeCell ref="O874:S874"/>
    <mergeCell ref="U874:W874"/>
    <mergeCell ref="A873:B873"/>
    <mergeCell ref="C873:E873"/>
    <mergeCell ref="G873:J873"/>
    <mergeCell ref="K873:N873"/>
    <mergeCell ref="O873:S873"/>
    <mergeCell ref="U871:W871"/>
    <mergeCell ref="A872:B872"/>
    <mergeCell ref="C872:E872"/>
    <mergeCell ref="G872:J872"/>
    <mergeCell ref="K872:N872"/>
    <mergeCell ref="O872:S872"/>
    <mergeCell ref="U872:W872"/>
    <mergeCell ref="A871:B871"/>
    <mergeCell ref="C871:E871"/>
    <mergeCell ref="G871:J871"/>
    <mergeCell ref="K871:N871"/>
    <mergeCell ref="O871:S871"/>
    <mergeCell ref="U877:W877"/>
    <mergeCell ref="A878:B878"/>
    <mergeCell ref="C878:E878"/>
    <mergeCell ref="G878:J878"/>
    <mergeCell ref="K878:N878"/>
    <mergeCell ref="O878:S878"/>
    <mergeCell ref="U878:W878"/>
    <mergeCell ref="A877:B877"/>
    <mergeCell ref="C877:E877"/>
    <mergeCell ref="G877:J877"/>
    <mergeCell ref="K877:N877"/>
    <mergeCell ref="O877:S877"/>
    <mergeCell ref="U875:W875"/>
    <mergeCell ref="A876:B876"/>
    <mergeCell ref="C876:E876"/>
    <mergeCell ref="G876:J876"/>
    <mergeCell ref="K876:N876"/>
    <mergeCell ref="O876:S876"/>
    <mergeCell ref="U876:W876"/>
    <mergeCell ref="A875:B875"/>
    <mergeCell ref="C875:E875"/>
    <mergeCell ref="G875:J875"/>
    <mergeCell ref="K875:N875"/>
    <mergeCell ref="O875:S875"/>
    <mergeCell ref="U881:W881"/>
    <mergeCell ref="A882:B882"/>
    <mergeCell ref="C882:E882"/>
    <mergeCell ref="G882:J882"/>
    <mergeCell ref="K882:N882"/>
    <mergeCell ref="O882:S882"/>
    <mergeCell ref="U882:W882"/>
    <mergeCell ref="A881:B881"/>
    <mergeCell ref="C881:E881"/>
    <mergeCell ref="G881:J881"/>
    <mergeCell ref="K881:N881"/>
    <mergeCell ref="O881:S881"/>
    <mergeCell ref="U879:W879"/>
    <mergeCell ref="A880:B880"/>
    <mergeCell ref="C880:E880"/>
    <mergeCell ref="G880:J880"/>
    <mergeCell ref="K880:N880"/>
    <mergeCell ref="O880:S880"/>
    <mergeCell ref="U880:W880"/>
    <mergeCell ref="A879:B879"/>
    <mergeCell ref="C879:E879"/>
    <mergeCell ref="G879:J879"/>
    <mergeCell ref="K879:N879"/>
    <mergeCell ref="O879:S879"/>
    <mergeCell ref="U885:W885"/>
    <mergeCell ref="A886:B886"/>
    <mergeCell ref="C886:E886"/>
    <mergeCell ref="G886:J886"/>
    <mergeCell ref="K886:N886"/>
    <mergeCell ref="O886:S886"/>
    <mergeCell ref="U886:W886"/>
    <mergeCell ref="A885:B885"/>
    <mergeCell ref="C885:E885"/>
    <mergeCell ref="G885:J885"/>
    <mergeCell ref="K885:N885"/>
    <mergeCell ref="O885:S885"/>
    <mergeCell ref="U883:W883"/>
    <mergeCell ref="A884:B884"/>
    <mergeCell ref="C884:E884"/>
    <mergeCell ref="G884:J884"/>
    <mergeCell ref="K884:N884"/>
    <mergeCell ref="O884:S884"/>
    <mergeCell ref="U884:W884"/>
    <mergeCell ref="A883:B883"/>
    <mergeCell ref="C883:E883"/>
    <mergeCell ref="G883:J883"/>
    <mergeCell ref="K883:N883"/>
    <mergeCell ref="O883:S883"/>
    <mergeCell ref="U889:W889"/>
    <mergeCell ref="A890:B890"/>
    <mergeCell ref="C890:E890"/>
    <mergeCell ref="G890:J890"/>
    <mergeCell ref="K890:N890"/>
    <mergeCell ref="O890:S890"/>
    <mergeCell ref="U890:W890"/>
    <mergeCell ref="A889:B889"/>
    <mergeCell ref="C889:E889"/>
    <mergeCell ref="G889:J889"/>
    <mergeCell ref="K889:N889"/>
    <mergeCell ref="O889:S889"/>
    <mergeCell ref="U887:W887"/>
    <mergeCell ref="A888:B888"/>
    <mergeCell ref="C888:E888"/>
    <mergeCell ref="G888:J888"/>
    <mergeCell ref="K888:N888"/>
    <mergeCell ref="O888:S888"/>
    <mergeCell ref="U888:W888"/>
    <mergeCell ref="A887:B887"/>
    <mergeCell ref="C887:E887"/>
    <mergeCell ref="G887:J887"/>
    <mergeCell ref="K887:N887"/>
    <mergeCell ref="O887:S887"/>
    <mergeCell ref="U893:W893"/>
    <mergeCell ref="A894:B894"/>
    <mergeCell ref="C894:E894"/>
    <mergeCell ref="G894:J894"/>
    <mergeCell ref="K894:N894"/>
    <mergeCell ref="O894:S894"/>
    <mergeCell ref="U894:W894"/>
    <mergeCell ref="A893:B893"/>
    <mergeCell ref="C893:E893"/>
    <mergeCell ref="G893:J893"/>
    <mergeCell ref="K893:N893"/>
    <mergeCell ref="O893:S893"/>
    <mergeCell ref="U891:W891"/>
    <mergeCell ref="A892:B892"/>
    <mergeCell ref="C892:E892"/>
    <mergeCell ref="G892:J892"/>
    <mergeCell ref="K892:N892"/>
    <mergeCell ref="O892:S892"/>
    <mergeCell ref="U892:W892"/>
    <mergeCell ref="A891:B891"/>
    <mergeCell ref="C891:E891"/>
    <mergeCell ref="G891:J891"/>
    <mergeCell ref="K891:N891"/>
    <mergeCell ref="O891:S891"/>
    <mergeCell ref="U897:W897"/>
    <mergeCell ref="A898:B898"/>
    <mergeCell ref="C898:E898"/>
    <mergeCell ref="G898:J898"/>
    <mergeCell ref="K898:N898"/>
    <mergeCell ref="O898:S898"/>
    <mergeCell ref="U898:W898"/>
    <mergeCell ref="A897:B897"/>
    <mergeCell ref="C897:E897"/>
    <mergeCell ref="G897:J897"/>
    <mergeCell ref="K897:N897"/>
    <mergeCell ref="O897:S897"/>
    <mergeCell ref="U895:W895"/>
    <mergeCell ref="A896:B896"/>
    <mergeCell ref="C896:E896"/>
    <mergeCell ref="G896:J896"/>
    <mergeCell ref="K896:N896"/>
    <mergeCell ref="O896:S896"/>
    <mergeCell ref="U896:W896"/>
    <mergeCell ref="A895:B895"/>
    <mergeCell ref="C895:E895"/>
    <mergeCell ref="G895:J895"/>
    <mergeCell ref="K895:N895"/>
    <mergeCell ref="O895:S895"/>
    <mergeCell ref="U901:W901"/>
    <mergeCell ref="A902:B902"/>
    <mergeCell ref="C902:E902"/>
    <mergeCell ref="G902:J902"/>
    <mergeCell ref="K902:N902"/>
    <mergeCell ref="O902:S902"/>
    <mergeCell ref="U902:W902"/>
    <mergeCell ref="A901:B901"/>
    <mergeCell ref="C901:E901"/>
    <mergeCell ref="G901:J901"/>
    <mergeCell ref="K901:N901"/>
    <mergeCell ref="O901:S901"/>
    <mergeCell ref="U899:W899"/>
    <mergeCell ref="A900:B900"/>
    <mergeCell ref="C900:E900"/>
    <mergeCell ref="G900:J900"/>
    <mergeCell ref="K900:N900"/>
    <mergeCell ref="O900:S900"/>
    <mergeCell ref="U900:W900"/>
    <mergeCell ref="A899:B899"/>
    <mergeCell ref="C899:E899"/>
    <mergeCell ref="G899:J899"/>
    <mergeCell ref="K899:N899"/>
    <mergeCell ref="O899:S899"/>
    <mergeCell ref="U904:W904"/>
    <mergeCell ref="A905:B905"/>
    <mergeCell ref="C905:E905"/>
    <mergeCell ref="G905:J905"/>
    <mergeCell ref="K905:N905"/>
    <mergeCell ref="O905:S905"/>
    <mergeCell ref="U905:W905"/>
    <mergeCell ref="A904:B904"/>
    <mergeCell ref="C904:E904"/>
    <mergeCell ref="G904:J904"/>
    <mergeCell ref="K904:N904"/>
    <mergeCell ref="O904:S904"/>
    <mergeCell ref="A903:B903"/>
    <mergeCell ref="C903:E903"/>
    <mergeCell ref="F903:N903"/>
    <mergeCell ref="O903:S903"/>
    <mergeCell ref="U903:W903"/>
    <mergeCell ref="U908:W908"/>
    <mergeCell ref="A909:B909"/>
    <mergeCell ref="C909:E909"/>
    <mergeCell ref="G909:J909"/>
    <mergeCell ref="K909:N909"/>
    <mergeCell ref="O909:S909"/>
    <mergeCell ref="U909:W909"/>
    <mergeCell ref="A908:B908"/>
    <mergeCell ref="C908:E908"/>
    <mergeCell ref="G908:J908"/>
    <mergeCell ref="K908:N908"/>
    <mergeCell ref="O908:S908"/>
    <mergeCell ref="U906:W906"/>
    <mergeCell ref="A907:B907"/>
    <mergeCell ref="C907:E907"/>
    <mergeCell ref="G907:J907"/>
    <mergeCell ref="K907:N907"/>
    <mergeCell ref="O907:S907"/>
    <mergeCell ref="U907:W907"/>
    <mergeCell ref="A906:B906"/>
    <mergeCell ref="C906:E906"/>
    <mergeCell ref="G906:J906"/>
    <mergeCell ref="K906:N906"/>
    <mergeCell ref="O906:S906"/>
    <mergeCell ref="U912:W912"/>
    <mergeCell ref="A913:B913"/>
    <mergeCell ref="C913:E913"/>
    <mergeCell ref="G913:J913"/>
    <mergeCell ref="K913:N913"/>
    <mergeCell ref="O913:S913"/>
    <mergeCell ref="U913:W913"/>
    <mergeCell ref="A912:B912"/>
    <mergeCell ref="C912:E912"/>
    <mergeCell ref="G912:J912"/>
    <mergeCell ref="K912:N912"/>
    <mergeCell ref="O912:S912"/>
    <mergeCell ref="U910:W910"/>
    <mergeCell ref="A911:B911"/>
    <mergeCell ref="C911:E911"/>
    <mergeCell ref="G911:J911"/>
    <mergeCell ref="K911:N911"/>
    <mergeCell ref="O911:S911"/>
    <mergeCell ref="U911:W911"/>
    <mergeCell ref="A910:B910"/>
    <mergeCell ref="C910:E910"/>
    <mergeCell ref="G910:J910"/>
    <mergeCell ref="K910:N910"/>
    <mergeCell ref="O910:S910"/>
    <mergeCell ref="U916:W916"/>
    <mergeCell ref="A917:B917"/>
    <mergeCell ref="C917:E917"/>
    <mergeCell ref="F917:N917"/>
    <mergeCell ref="O917:S917"/>
    <mergeCell ref="U917:W917"/>
    <mergeCell ref="A916:B916"/>
    <mergeCell ref="C916:E916"/>
    <mergeCell ref="G916:J916"/>
    <mergeCell ref="K916:N916"/>
    <mergeCell ref="O916:S916"/>
    <mergeCell ref="U914:W914"/>
    <mergeCell ref="A915:B915"/>
    <mergeCell ref="C915:E915"/>
    <mergeCell ref="G915:J915"/>
    <mergeCell ref="K915:N915"/>
    <mergeCell ref="O915:S915"/>
    <mergeCell ref="U915:W915"/>
    <mergeCell ref="A914:B914"/>
    <mergeCell ref="C914:E914"/>
    <mergeCell ref="G914:J914"/>
    <mergeCell ref="K914:N914"/>
    <mergeCell ref="O914:S914"/>
    <mergeCell ref="U920:W920"/>
    <mergeCell ref="A921:B921"/>
    <mergeCell ref="C921:E921"/>
    <mergeCell ref="G921:J921"/>
    <mergeCell ref="K921:N921"/>
    <mergeCell ref="O921:S921"/>
    <mergeCell ref="U921:W921"/>
    <mergeCell ref="A920:B920"/>
    <mergeCell ref="C920:E920"/>
    <mergeCell ref="G920:J920"/>
    <mergeCell ref="K920:N920"/>
    <mergeCell ref="O920:S920"/>
    <mergeCell ref="U918:W918"/>
    <mergeCell ref="A919:B919"/>
    <mergeCell ref="C919:E919"/>
    <mergeCell ref="G919:J919"/>
    <mergeCell ref="K919:N919"/>
    <mergeCell ref="O919:S919"/>
    <mergeCell ref="U919:W919"/>
    <mergeCell ref="A918:B918"/>
    <mergeCell ref="C918:E918"/>
    <mergeCell ref="G918:J918"/>
    <mergeCell ref="K918:N918"/>
    <mergeCell ref="O918:S918"/>
    <mergeCell ref="U924:W924"/>
    <mergeCell ref="A925:B925"/>
    <mergeCell ref="C925:E925"/>
    <mergeCell ref="G925:J925"/>
    <mergeCell ref="K925:N925"/>
    <mergeCell ref="O925:S925"/>
    <mergeCell ref="U925:W925"/>
    <mergeCell ref="A924:B924"/>
    <mergeCell ref="C924:E924"/>
    <mergeCell ref="G924:J924"/>
    <mergeCell ref="K924:N924"/>
    <mergeCell ref="O924:S924"/>
    <mergeCell ref="U922:W922"/>
    <mergeCell ref="A923:B923"/>
    <mergeCell ref="C923:E923"/>
    <mergeCell ref="G923:J923"/>
    <mergeCell ref="K923:N923"/>
    <mergeCell ref="O923:S923"/>
    <mergeCell ref="U923:W923"/>
    <mergeCell ref="A922:B922"/>
    <mergeCell ref="C922:E922"/>
    <mergeCell ref="G922:J922"/>
    <mergeCell ref="K922:N922"/>
    <mergeCell ref="O922:S922"/>
    <mergeCell ref="U928:W928"/>
    <mergeCell ref="A929:B929"/>
    <mergeCell ref="C929:E929"/>
    <mergeCell ref="G929:J929"/>
    <mergeCell ref="K929:N929"/>
    <mergeCell ref="O929:S929"/>
    <mergeCell ref="U929:W929"/>
    <mergeCell ref="A928:B928"/>
    <mergeCell ref="C928:E928"/>
    <mergeCell ref="G928:J928"/>
    <mergeCell ref="K928:N928"/>
    <mergeCell ref="O928:S928"/>
    <mergeCell ref="U926:W926"/>
    <mergeCell ref="A927:B927"/>
    <mergeCell ref="C927:E927"/>
    <mergeCell ref="G927:J927"/>
    <mergeCell ref="K927:N927"/>
    <mergeCell ref="O927:S927"/>
    <mergeCell ref="U927:W927"/>
    <mergeCell ref="A926:B926"/>
    <mergeCell ref="C926:E926"/>
    <mergeCell ref="G926:J926"/>
    <mergeCell ref="K926:N926"/>
    <mergeCell ref="O926:S926"/>
    <mergeCell ref="U931:W931"/>
    <mergeCell ref="A932:B932"/>
    <mergeCell ref="C932:E932"/>
    <mergeCell ref="G932:J932"/>
    <mergeCell ref="K932:N932"/>
    <mergeCell ref="O932:S932"/>
    <mergeCell ref="U932:W932"/>
    <mergeCell ref="A931:B931"/>
    <mergeCell ref="C931:E931"/>
    <mergeCell ref="G931:J931"/>
    <mergeCell ref="K931:N931"/>
    <mergeCell ref="O931:S931"/>
    <mergeCell ref="A930:B930"/>
    <mergeCell ref="C930:E930"/>
    <mergeCell ref="F930:N930"/>
    <mergeCell ref="O930:S930"/>
    <mergeCell ref="U930:W930"/>
    <mergeCell ref="U935:W935"/>
    <mergeCell ref="A936:B936"/>
    <mergeCell ref="C936:E936"/>
    <mergeCell ref="G936:J936"/>
    <mergeCell ref="K936:N936"/>
    <mergeCell ref="O936:S936"/>
    <mergeCell ref="U936:W936"/>
    <mergeCell ref="A935:B935"/>
    <mergeCell ref="C935:E935"/>
    <mergeCell ref="G935:J935"/>
    <mergeCell ref="K935:N935"/>
    <mergeCell ref="O935:S935"/>
    <mergeCell ref="U933:W933"/>
    <mergeCell ref="A934:B934"/>
    <mergeCell ref="C934:E934"/>
    <mergeCell ref="G934:J934"/>
    <mergeCell ref="K934:N934"/>
    <mergeCell ref="O934:S934"/>
    <mergeCell ref="U934:W934"/>
    <mergeCell ref="A933:B933"/>
    <mergeCell ref="C933:E933"/>
    <mergeCell ref="G933:J933"/>
    <mergeCell ref="K933:N933"/>
    <mergeCell ref="O933:S933"/>
    <mergeCell ref="U939:W939"/>
    <mergeCell ref="A940:B940"/>
    <mergeCell ref="C940:E940"/>
    <mergeCell ref="G940:J940"/>
    <mergeCell ref="K940:N940"/>
    <mergeCell ref="O940:S940"/>
    <mergeCell ref="U940:W940"/>
    <mergeCell ref="A939:B939"/>
    <mergeCell ref="C939:E939"/>
    <mergeCell ref="G939:J939"/>
    <mergeCell ref="K939:N939"/>
    <mergeCell ref="O939:S939"/>
    <mergeCell ref="U937:W937"/>
    <mergeCell ref="A938:B938"/>
    <mergeCell ref="C938:E938"/>
    <mergeCell ref="G938:J938"/>
    <mergeCell ref="K938:N938"/>
    <mergeCell ref="O938:S938"/>
    <mergeCell ref="U938:W938"/>
    <mergeCell ref="A937:B937"/>
    <mergeCell ref="C937:E937"/>
    <mergeCell ref="G937:J937"/>
    <mergeCell ref="K937:N937"/>
    <mergeCell ref="O937:S937"/>
    <mergeCell ref="U943:W943"/>
    <mergeCell ref="A944:B944"/>
    <mergeCell ref="C944:E944"/>
    <mergeCell ref="G944:J944"/>
    <mergeCell ref="K944:N944"/>
    <mergeCell ref="O944:S944"/>
    <mergeCell ref="U944:W944"/>
    <mergeCell ref="A943:B943"/>
    <mergeCell ref="C943:E943"/>
    <mergeCell ref="G943:J943"/>
    <mergeCell ref="K943:N943"/>
    <mergeCell ref="O943:S943"/>
    <mergeCell ref="U941:W941"/>
    <mergeCell ref="A942:B942"/>
    <mergeCell ref="C942:E942"/>
    <mergeCell ref="G942:J942"/>
    <mergeCell ref="K942:N942"/>
    <mergeCell ref="O942:S942"/>
    <mergeCell ref="U942:W942"/>
    <mergeCell ref="A941:B941"/>
    <mergeCell ref="C941:E941"/>
    <mergeCell ref="G941:J941"/>
    <mergeCell ref="K941:N941"/>
    <mergeCell ref="O941:S941"/>
    <mergeCell ref="U946:W946"/>
    <mergeCell ref="A947:B947"/>
    <mergeCell ref="C947:E947"/>
    <mergeCell ref="G947:J947"/>
    <mergeCell ref="K947:N947"/>
    <mergeCell ref="O947:S947"/>
    <mergeCell ref="U947:W947"/>
    <mergeCell ref="A946:B946"/>
    <mergeCell ref="C946:E946"/>
    <mergeCell ref="G946:J946"/>
    <mergeCell ref="K946:N946"/>
    <mergeCell ref="O946:S946"/>
    <mergeCell ref="A945:B945"/>
    <mergeCell ref="C945:E945"/>
    <mergeCell ref="F945:N945"/>
    <mergeCell ref="O945:S945"/>
    <mergeCell ref="U945:W945"/>
    <mergeCell ref="U949:W949"/>
    <mergeCell ref="A950:B950"/>
    <mergeCell ref="C950:E950"/>
    <mergeCell ref="G950:J950"/>
    <mergeCell ref="K950:N950"/>
    <mergeCell ref="O950:S950"/>
    <mergeCell ref="U950:W950"/>
    <mergeCell ref="A949:B949"/>
    <mergeCell ref="C949:E949"/>
    <mergeCell ref="G949:J949"/>
    <mergeCell ref="K949:N949"/>
    <mergeCell ref="O949:S949"/>
    <mergeCell ref="A948:B948"/>
    <mergeCell ref="C948:E948"/>
    <mergeCell ref="F948:N948"/>
    <mergeCell ref="O948:S948"/>
    <mergeCell ref="U948:W948"/>
    <mergeCell ref="U953:W953"/>
    <mergeCell ref="A954:B954"/>
    <mergeCell ref="C954:E954"/>
    <mergeCell ref="G954:J954"/>
    <mergeCell ref="K954:N954"/>
    <mergeCell ref="O954:S954"/>
    <mergeCell ref="U954:W954"/>
    <mergeCell ref="A953:B953"/>
    <mergeCell ref="C953:E953"/>
    <mergeCell ref="G953:J953"/>
    <mergeCell ref="K953:N953"/>
    <mergeCell ref="O953:S953"/>
    <mergeCell ref="U951:W951"/>
    <mergeCell ref="A952:B952"/>
    <mergeCell ref="C952:E952"/>
    <mergeCell ref="G952:J952"/>
    <mergeCell ref="K952:N952"/>
    <mergeCell ref="O952:S952"/>
    <mergeCell ref="U952:W952"/>
    <mergeCell ref="A951:B951"/>
    <mergeCell ref="C951:E951"/>
    <mergeCell ref="G951:J951"/>
    <mergeCell ref="K951:N951"/>
    <mergeCell ref="O951:S951"/>
    <mergeCell ref="U957:W957"/>
    <mergeCell ref="A958:B958"/>
    <mergeCell ref="C958:E958"/>
    <mergeCell ref="G958:J958"/>
    <mergeCell ref="K958:N958"/>
    <mergeCell ref="O958:S958"/>
    <mergeCell ref="U958:W958"/>
    <mergeCell ref="A957:B957"/>
    <mergeCell ref="C957:E957"/>
    <mergeCell ref="G957:J957"/>
    <mergeCell ref="K957:N957"/>
    <mergeCell ref="O957:S957"/>
    <mergeCell ref="U955:W955"/>
    <mergeCell ref="A956:B956"/>
    <mergeCell ref="C956:E956"/>
    <mergeCell ref="G956:J956"/>
    <mergeCell ref="K956:N956"/>
    <mergeCell ref="O956:S956"/>
    <mergeCell ref="U956:W956"/>
    <mergeCell ref="A955:B955"/>
    <mergeCell ref="C955:E955"/>
    <mergeCell ref="G955:J955"/>
    <mergeCell ref="K955:N955"/>
    <mergeCell ref="O955:S955"/>
    <mergeCell ref="U961:W961"/>
    <mergeCell ref="A962:B962"/>
    <mergeCell ref="C962:E962"/>
    <mergeCell ref="G962:J962"/>
    <mergeCell ref="K962:N962"/>
    <mergeCell ref="O962:S962"/>
    <mergeCell ref="U962:W962"/>
    <mergeCell ref="A961:B961"/>
    <mergeCell ref="C961:E961"/>
    <mergeCell ref="G961:J961"/>
    <mergeCell ref="K961:N961"/>
    <mergeCell ref="O961:S961"/>
    <mergeCell ref="U959:W959"/>
    <mergeCell ref="A960:B960"/>
    <mergeCell ref="C960:E960"/>
    <mergeCell ref="G960:J960"/>
    <mergeCell ref="K960:N960"/>
    <mergeCell ref="O960:S960"/>
    <mergeCell ref="U960:W960"/>
    <mergeCell ref="A959:B959"/>
    <mergeCell ref="C959:E959"/>
    <mergeCell ref="G959:J959"/>
    <mergeCell ref="K959:N959"/>
    <mergeCell ref="O959:S959"/>
    <mergeCell ref="U965:W965"/>
    <mergeCell ref="A966:B966"/>
    <mergeCell ref="C966:E966"/>
    <mergeCell ref="G966:J966"/>
    <mergeCell ref="K966:N966"/>
    <mergeCell ref="O966:S966"/>
    <mergeCell ref="U966:W966"/>
    <mergeCell ref="A965:B965"/>
    <mergeCell ref="C965:E965"/>
    <mergeCell ref="G965:J965"/>
    <mergeCell ref="K965:N965"/>
    <mergeCell ref="O965:S965"/>
    <mergeCell ref="U963:W963"/>
    <mergeCell ref="A964:B964"/>
    <mergeCell ref="C964:E964"/>
    <mergeCell ref="G964:J964"/>
    <mergeCell ref="K964:N964"/>
    <mergeCell ref="O964:S964"/>
    <mergeCell ref="U964:W964"/>
    <mergeCell ref="A963:B963"/>
    <mergeCell ref="C963:E963"/>
    <mergeCell ref="G963:J963"/>
    <mergeCell ref="K963:N963"/>
    <mergeCell ref="O963:S963"/>
    <mergeCell ref="U969:W969"/>
    <mergeCell ref="A970:B970"/>
    <mergeCell ref="C970:E970"/>
    <mergeCell ref="G970:J970"/>
    <mergeCell ref="K970:N970"/>
    <mergeCell ref="O970:S970"/>
    <mergeCell ref="U970:W970"/>
    <mergeCell ref="A969:B969"/>
    <mergeCell ref="C969:E969"/>
    <mergeCell ref="G969:J969"/>
    <mergeCell ref="K969:N969"/>
    <mergeCell ref="O969:S969"/>
    <mergeCell ref="U967:W967"/>
    <mergeCell ref="A968:B968"/>
    <mergeCell ref="C968:E968"/>
    <mergeCell ref="G968:J968"/>
    <mergeCell ref="K968:N968"/>
    <mergeCell ref="O968:S968"/>
    <mergeCell ref="U968:W968"/>
    <mergeCell ref="A967:B967"/>
    <mergeCell ref="C967:E967"/>
    <mergeCell ref="G967:J967"/>
    <mergeCell ref="K967:N967"/>
    <mergeCell ref="O967:S967"/>
    <mergeCell ref="U973:W973"/>
    <mergeCell ref="A974:B974"/>
    <mergeCell ref="C974:E974"/>
    <mergeCell ref="G974:J974"/>
    <mergeCell ref="K974:N974"/>
    <mergeCell ref="O974:S974"/>
    <mergeCell ref="U974:W974"/>
    <mergeCell ref="A973:B973"/>
    <mergeCell ref="C973:E973"/>
    <mergeCell ref="G973:J973"/>
    <mergeCell ref="K973:N973"/>
    <mergeCell ref="O973:S973"/>
    <mergeCell ref="U971:W971"/>
    <mergeCell ref="A972:B972"/>
    <mergeCell ref="C972:E972"/>
    <mergeCell ref="G972:J972"/>
    <mergeCell ref="K972:N972"/>
    <mergeCell ref="O972:S972"/>
    <mergeCell ref="U972:W972"/>
    <mergeCell ref="A971:B971"/>
    <mergeCell ref="C971:E971"/>
    <mergeCell ref="G971:J971"/>
    <mergeCell ref="K971:N971"/>
    <mergeCell ref="O971:S971"/>
    <mergeCell ref="U977:W977"/>
    <mergeCell ref="A978:B978"/>
    <mergeCell ref="C978:E978"/>
    <mergeCell ref="G978:J978"/>
    <mergeCell ref="K978:N978"/>
    <mergeCell ref="O978:S978"/>
    <mergeCell ref="U978:W978"/>
    <mergeCell ref="A977:B977"/>
    <mergeCell ref="C977:E977"/>
    <mergeCell ref="G977:J977"/>
    <mergeCell ref="K977:N977"/>
    <mergeCell ref="O977:S977"/>
    <mergeCell ref="U975:W975"/>
    <mergeCell ref="A976:B976"/>
    <mergeCell ref="C976:E976"/>
    <mergeCell ref="G976:J976"/>
    <mergeCell ref="K976:N976"/>
    <mergeCell ref="O976:S976"/>
    <mergeCell ref="U976:W976"/>
    <mergeCell ref="A975:B975"/>
    <mergeCell ref="C975:E975"/>
    <mergeCell ref="G975:J975"/>
    <mergeCell ref="K975:N975"/>
    <mergeCell ref="O975:S975"/>
    <mergeCell ref="U981:W981"/>
    <mergeCell ref="A982:B982"/>
    <mergeCell ref="C982:E982"/>
    <mergeCell ref="G982:J982"/>
    <mergeCell ref="K982:N982"/>
    <mergeCell ref="O982:S982"/>
    <mergeCell ref="U982:W982"/>
    <mergeCell ref="A981:B981"/>
    <mergeCell ref="C981:E981"/>
    <mergeCell ref="G981:J981"/>
    <mergeCell ref="K981:N981"/>
    <mergeCell ref="O981:S981"/>
    <mergeCell ref="U979:W979"/>
    <mergeCell ref="A980:B980"/>
    <mergeCell ref="C980:E980"/>
    <mergeCell ref="G980:J980"/>
    <mergeCell ref="K980:N980"/>
    <mergeCell ref="O980:S980"/>
    <mergeCell ref="U980:W980"/>
    <mergeCell ref="A979:B979"/>
    <mergeCell ref="C979:E979"/>
    <mergeCell ref="G979:J979"/>
    <mergeCell ref="K979:N979"/>
    <mergeCell ref="O979:S979"/>
    <mergeCell ref="U985:W985"/>
    <mergeCell ref="A986:B986"/>
    <mergeCell ref="C986:E986"/>
    <mergeCell ref="G986:J986"/>
    <mergeCell ref="K986:N986"/>
    <mergeCell ref="O986:S986"/>
    <mergeCell ref="U986:W986"/>
    <mergeCell ref="A985:B985"/>
    <mergeCell ref="C985:E985"/>
    <mergeCell ref="G985:J985"/>
    <mergeCell ref="K985:N985"/>
    <mergeCell ref="O985:S985"/>
    <mergeCell ref="U983:W983"/>
    <mergeCell ref="A984:B984"/>
    <mergeCell ref="C984:E984"/>
    <mergeCell ref="G984:J984"/>
    <mergeCell ref="K984:N984"/>
    <mergeCell ref="O984:S984"/>
    <mergeCell ref="U984:W984"/>
    <mergeCell ref="A983:B983"/>
    <mergeCell ref="C983:E983"/>
    <mergeCell ref="G983:J983"/>
    <mergeCell ref="K983:N983"/>
    <mergeCell ref="O983:S983"/>
    <mergeCell ref="U989:W989"/>
    <mergeCell ref="A990:B990"/>
    <mergeCell ref="C990:E990"/>
    <mergeCell ref="G990:J990"/>
    <mergeCell ref="K990:N990"/>
    <mergeCell ref="O990:S990"/>
    <mergeCell ref="U990:W990"/>
    <mergeCell ref="A989:B989"/>
    <mergeCell ref="C989:E989"/>
    <mergeCell ref="G989:J989"/>
    <mergeCell ref="K989:N989"/>
    <mergeCell ref="O989:S989"/>
    <mergeCell ref="U987:W987"/>
    <mergeCell ref="A988:B988"/>
    <mergeCell ref="C988:E988"/>
    <mergeCell ref="G988:J988"/>
    <mergeCell ref="K988:N988"/>
    <mergeCell ref="O988:S988"/>
    <mergeCell ref="U988:W988"/>
    <mergeCell ref="A987:B987"/>
    <mergeCell ref="C987:E987"/>
    <mergeCell ref="G987:J987"/>
    <mergeCell ref="K987:N987"/>
    <mergeCell ref="O987:S987"/>
    <mergeCell ref="U993:W993"/>
    <mergeCell ref="A994:B994"/>
    <mergeCell ref="C994:E994"/>
    <mergeCell ref="G994:J994"/>
    <mergeCell ref="K994:N994"/>
    <mergeCell ref="O994:S994"/>
    <mergeCell ref="U994:W994"/>
    <mergeCell ref="A993:B993"/>
    <mergeCell ref="C993:E993"/>
    <mergeCell ref="G993:J993"/>
    <mergeCell ref="K993:N993"/>
    <mergeCell ref="O993:S993"/>
    <mergeCell ref="U991:W991"/>
    <mergeCell ref="A992:B992"/>
    <mergeCell ref="C992:E992"/>
    <mergeCell ref="G992:J992"/>
    <mergeCell ref="K992:N992"/>
    <mergeCell ref="O992:S992"/>
    <mergeCell ref="U992:W992"/>
    <mergeCell ref="A991:B991"/>
    <mergeCell ref="C991:E991"/>
    <mergeCell ref="G991:J991"/>
    <mergeCell ref="K991:N991"/>
    <mergeCell ref="O991:S991"/>
    <mergeCell ref="U997:W997"/>
    <mergeCell ref="A998:B998"/>
    <mergeCell ref="C998:E998"/>
    <mergeCell ref="G998:J998"/>
    <mergeCell ref="K998:N998"/>
    <mergeCell ref="O998:S998"/>
    <mergeCell ref="U998:W998"/>
    <mergeCell ref="A997:B997"/>
    <mergeCell ref="C997:E997"/>
    <mergeCell ref="G997:J997"/>
    <mergeCell ref="K997:N997"/>
    <mergeCell ref="O997:S997"/>
    <mergeCell ref="U995:W995"/>
    <mergeCell ref="A996:B996"/>
    <mergeCell ref="C996:E996"/>
    <mergeCell ref="G996:J996"/>
    <mergeCell ref="K996:N996"/>
    <mergeCell ref="O996:S996"/>
    <mergeCell ref="U996:W996"/>
    <mergeCell ref="A995:B995"/>
    <mergeCell ref="C995:E995"/>
    <mergeCell ref="G995:J995"/>
    <mergeCell ref="K995:N995"/>
    <mergeCell ref="O995:S995"/>
    <mergeCell ref="U1001:W1001"/>
    <mergeCell ref="A1002:B1002"/>
    <mergeCell ref="C1002:E1002"/>
    <mergeCell ref="G1002:J1002"/>
    <mergeCell ref="K1002:N1002"/>
    <mergeCell ref="O1002:S1002"/>
    <mergeCell ref="U1002:W1002"/>
    <mergeCell ref="A1001:B1001"/>
    <mergeCell ref="C1001:E1001"/>
    <mergeCell ref="G1001:J1001"/>
    <mergeCell ref="K1001:N1001"/>
    <mergeCell ref="O1001:S1001"/>
    <mergeCell ref="U999:W999"/>
    <mergeCell ref="A1000:B1000"/>
    <mergeCell ref="C1000:E1000"/>
    <mergeCell ref="G1000:J1000"/>
    <mergeCell ref="K1000:N1000"/>
    <mergeCell ref="O1000:S1000"/>
    <mergeCell ref="U1000:W1000"/>
    <mergeCell ref="A999:B999"/>
    <mergeCell ref="C999:E999"/>
    <mergeCell ref="G999:J999"/>
    <mergeCell ref="K999:N999"/>
    <mergeCell ref="O999:S999"/>
    <mergeCell ref="U1005:W1005"/>
    <mergeCell ref="A1006:B1006"/>
    <mergeCell ref="C1006:E1006"/>
    <mergeCell ref="G1006:J1006"/>
    <mergeCell ref="K1006:N1006"/>
    <mergeCell ref="O1006:S1006"/>
    <mergeCell ref="U1006:W1006"/>
    <mergeCell ref="A1005:B1005"/>
    <mergeCell ref="C1005:E1005"/>
    <mergeCell ref="G1005:J1005"/>
    <mergeCell ref="K1005:N1005"/>
    <mergeCell ref="O1005:S1005"/>
    <mergeCell ref="U1003:W1003"/>
    <mergeCell ref="A1004:B1004"/>
    <mergeCell ref="C1004:E1004"/>
    <mergeCell ref="G1004:J1004"/>
    <mergeCell ref="K1004:N1004"/>
    <mergeCell ref="O1004:S1004"/>
    <mergeCell ref="U1004:W1004"/>
    <mergeCell ref="A1003:B1003"/>
    <mergeCell ref="C1003:E1003"/>
    <mergeCell ref="G1003:J1003"/>
    <mergeCell ref="K1003:N1003"/>
    <mergeCell ref="O1003:S1003"/>
    <mergeCell ref="U1009:W1009"/>
    <mergeCell ref="A1010:B1010"/>
    <mergeCell ref="C1010:E1010"/>
    <mergeCell ref="G1010:J1010"/>
    <mergeCell ref="K1010:N1010"/>
    <mergeCell ref="O1010:S1010"/>
    <mergeCell ref="U1010:W1010"/>
    <mergeCell ref="A1009:B1009"/>
    <mergeCell ref="C1009:E1009"/>
    <mergeCell ref="G1009:J1009"/>
    <mergeCell ref="K1009:N1009"/>
    <mergeCell ref="O1009:S1009"/>
    <mergeCell ref="U1007:W1007"/>
    <mergeCell ref="A1008:B1008"/>
    <mergeCell ref="C1008:E1008"/>
    <mergeCell ref="G1008:J1008"/>
    <mergeCell ref="K1008:N1008"/>
    <mergeCell ref="O1008:S1008"/>
    <mergeCell ref="U1008:W1008"/>
    <mergeCell ref="A1007:B1007"/>
    <mergeCell ref="C1007:E1007"/>
    <mergeCell ref="G1007:J1007"/>
    <mergeCell ref="K1007:N1007"/>
    <mergeCell ref="O1007:S1007"/>
    <mergeCell ref="U1013:W1013"/>
    <mergeCell ref="A1014:B1014"/>
    <mergeCell ref="C1014:E1014"/>
    <mergeCell ref="G1014:J1014"/>
    <mergeCell ref="K1014:N1014"/>
    <mergeCell ref="O1014:S1014"/>
    <mergeCell ref="U1014:W1014"/>
    <mergeCell ref="A1013:B1013"/>
    <mergeCell ref="C1013:E1013"/>
    <mergeCell ref="G1013:J1013"/>
    <mergeCell ref="K1013:N1013"/>
    <mergeCell ref="O1013:S1013"/>
    <mergeCell ref="U1011:W1011"/>
    <mergeCell ref="A1012:B1012"/>
    <mergeCell ref="C1012:E1012"/>
    <mergeCell ref="G1012:J1012"/>
    <mergeCell ref="K1012:N1012"/>
    <mergeCell ref="O1012:S1012"/>
    <mergeCell ref="U1012:W1012"/>
    <mergeCell ref="A1011:B1011"/>
    <mergeCell ref="C1011:E1011"/>
    <mergeCell ref="G1011:J1011"/>
    <mergeCell ref="K1011:N1011"/>
    <mergeCell ref="O1011:S1011"/>
    <mergeCell ref="U1017:W1017"/>
    <mergeCell ref="A1018:B1018"/>
    <mergeCell ref="C1018:E1018"/>
    <mergeCell ref="G1018:J1018"/>
    <mergeCell ref="K1018:N1018"/>
    <mergeCell ref="O1018:S1018"/>
    <mergeCell ref="U1018:W1018"/>
    <mergeCell ref="A1017:B1017"/>
    <mergeCell ref="C1017:E1017"/>
    <mergeCell ref="G1017:J1017"/>
    <mergeCell ref="K1017:N1017"/>
    <mergeCell ref="O1017:S1017"/>
    <mergeCell ref="U1015:W1015"/>
    <mergeCell ref="A1016:B1016"/>
    <mergeCell ref="C1016:E1016"/>
    <mergeCell ref="G1016:J1016"/>
    <mergeCell ref="K1016:N1016"/>
    <mergeCell ref="O1016:S1016"/>
    <mergeCell ref="U1016:W1016"/>
    <mergeCell ref="A1015:B1015"/>
    <mergeCell ref="C1015:E1015"/>
    <mergeCell ref="G1015:J1015"/>
    <mergeCell ref="K1015:N1015"/>
    <mergeCell ref="O1015:S1015"/>
    <mergeCell ref="U1021:W1021"/>
    <mergeCell ref="A1022:B1022"/>
    <mergeCell ref="C1022:E1022"/>
    <mergeCell ref="G1022:J1022"/>
    <mergeCell ref="K1022:N1022"/>
    <mergeCell ref="O1022:S1022"/>
    <mergeCell ref="U1022:W1022"/>
    <mergeCell ref="A1021:B1021"/>
    <mergeCell ref="C1021:E1021"/>
    <mergeCell ref="G1021:J1021"/>
    <mergeCell ref="K1021:N1021"/>
    <mergeCell ref="O1021:S1021"/>
    <mergeCell ref="U1019:W1019"/>
    <mergeCell ref="A1020:B1020"/>
    <mergeCell ref="C1020:E1020"/>
    <mergeCell ref="G1020:J1020"/>
    <mergeCell ref="K1020:N1020"/>
    <mergeCell ref="O1020:S1020"/>
    <mergeCell ref="U1020:W1020"/>
    <mergeCell ref="A1019:B1019"/>
    <mergeCell ref="C1019:E1019"/>
    <mergeCell ref="G1019:J1019"/>
    <mergeCell ref="K1019:N1019"/>
    <mergeCell ref="O1019:S1019"/>
    <mergeCell ref="U1025:W1025"/>
    <mergeCell ref="A1026:B1026"/>
    <mergeCell ref="C1026:E1026"/>
    <mergeCell ref="G1026:J1026"/>
    <mergeCell ref="K1026:N1026"/>
    <mergeCell ref="O1026:S1026"/>
    <mergeCell ref="U1026:W1026"/>
    <mergeCell ref="A1025:B1025"/>
    <mergeCell ref="C1025:E1025"/>
    <mergeCell ref="G1025:J1025"/>
    <mergeCell ref="K1025:N1025"/>
    <mergeCell ref="O1025:S1025"/>
    <mergeCell ref="U1023:W1023"/>
    <mergeCell ref="A1024:B1024"/>
    <mergeCell ref="C1024:E1024"/>
    <mergeCell ref="G1024:J1024"/>
    <mergeCell ref="K1024:N1024"/>
    <mergeCell ref="O1024:S1024"/>
    <mergeCell ref="U1024:W1024"/>
    <mergeCell ref="A1023:B1023"/>
    <mergeCell ref="C1023:E1023"/>
    <mergeCell ref="G1023:J1023"/>
    <mergeCell ref="K1023:N1023"/>
    <mergeCell ref="O1023:S1023"/>
    <mergeCell ref="U1029:W1029"/>
    <mergeCell ref="A1030:B1030"/>
    <mergeCell ref="C1030:E1030"/>
    <mergeCell ref="G1030:J1030"/>
    <mergeCell ref="K1030:N1030"/>
    <mergeCell ref="O1030:S1030"/>
    <mergeCell ref="U1030:W1030"/>
    <mergeCell ref="A1029:B1029"/>
    <mergeCell ref="C1029:E1029"/>
    <mergeCell ref="G1029:J1029"/>
    <mergeCell ref="K1029:N1029"/>
    <mergeCell ref="O1029:S1029"/>
    <mergeCell ref="U1027:W1027"/>
    <mergeCell ref="A1028:B1028"/>
    <mergeCell ref="C1028:E1028"/>
    <mergeCell ref="G1028:J1028"/>
    <mergeCell ref="K1028:N1028"/>
    <mergeCell ref="O1028:S1028"/>
    <mergeCell ref="U1028:W1028"/>
    <mergeCell ref="A1027:B1027"/>
    <mergeCell ref="C1027:E1027"/>
    <mergeCell ref="G1027:J1027"/>
    <mergeCell ref="K1027:N1027"/>
    <mergeCell ref="O1027:S1027"/>
    <mergeCell ref="U1033:W1033"/>
    <mergeCell ref="A1034:B1034"/>
    <mergeCell ref="C1034:E1034"/>
    <mergeCell ref="G1034:J1034"/>
    <mergeCell ref="K1034:N1034"/>
    <mergeCell ref="O1034:S1034"/>
    <mergeCell ref="U1034:W1034"/>
    <mergeCell ref="A1033:B1033"/>
    <mergeCell ref="C1033:E1033"/>
    <mergeCell ref="G1033:J1033"/>
    <mergeCell ref="K1033:N1033"/>
    <mergeCell ref="O1033:S1033"/>
    <mergeCell ref="U1031:W1031"/>
    <mergeCell ref="A1032:B1032"/>
    <mergeCell ref="C1032:E1032"/>
    <mergeCell ref="G1032:J1032"/>
    <mergeCell ref="K1032:N1032"/>
    <mergeCell ref="O1032:S1032"/>
    <mergeCell ref="U1032:W1032"/>
    <mergeCell ref="A1031:B1031"/>
    <mergeCell ref="C1031:E1031"/>
    <mergeCell ref="G1031:J1031"/>
    <mergeCell ref="K1031:N1031"/>
    <mergeCell ref="O1031:S1031"/>
    <mergeCell ref="U1037:W1037"/>
    <mergeCell ref="A1038:B1038"/>
    <mergeCell ref="C1038:E1038"/>
    <mergeCell ref="G1038:J1038"/>
    <mergeCell ref="K1038:N1038"/>
    <mergeCell ref="O1038:S1038"/>
    <mergeCell ref="U1038:W1038"/>
    <mergeCell ref="A1037:B1037"/>
    <mergeCell ref="C1037:E1037"/>
    <mergeCell ref="G1037:J1037"/>
    <mergeCell ref="K1037:N1037"/>
    <mergeCell ref="O1037:S1037"/>
    <mergeCell ref="U1035:W1035"/>
    <mergeCell ref="A1036:B1036"/>
    <mergeCell ref="C1036:E1036"/>
    <mergeCell ref="F1036:N1036"/>
    <mergeCell ref="O1036:S1036"/>
    <mergeCell ref="U1036:W1036"/>
    <mergeCell ref="A1035:B1035"/>
    <mergeCell ref="C1035:E1035"/>
    <mergeCell ref="G1035:J1035"/>
    <mergeCell ref="K1035:N1035"/>
    <mergeCell ref="O1035:S1035"/>
    <mergeCell ref="U1041:W1041"/>
    <mergeCell ref="A1042:B1042"/>
    <mergeCell ref="C1042:E1042"/>
    <mergeCell ref="G1042:J1042"/>
    <mergeCell ref="K1042:N1042"/>
    <mergeCell ref="O1042:S1042"/>
    <mergeCell ref="U1042:W1042"/>
    <mergeCell ref="A1041:B1041"/>
    <mergeCell ref="C1041:E1041"/>
    <mergeCell ref="G1041:J1041"/>
    <mergeCell ref="K1041:N1041"/>
    <mergeCell ref="O1041:S1041"/>
    <mergeCell ref="U1039:W1039"/>
    <mergeCell ref="A1040:B1040"/>
    <mergeCell ref="C1040:E1040"/>
    <mergeCell ref="G1040:J1040"/>
    <mergeCell ref="K1040:N1040"/>
    <mergeCell ref="O1040:S1040"/>
    <mergeCell ref="U1040:W1040"/>
    <mergeCell ref="A1039:B1039"/>
    <mergeCell ref="C1039:E1039"/>
    <mergeCell ref="G1039:J1039"/>
    <mergeCell ref="K1039:N1039"/>
    <mergeCell ref="O1039:S1039"/>
    <mergeCell ref="U1045:W1045"/>
    <mergeCell ref="A1046:B1046"/>
    <mergeCell ref="C1046:E1046"/>
    <mergeCell ref="G1046:J1046"/>
    <mergeCell ref="K1046:N1046"/>
    <mergeCell ref="O1046:S1046"/>
    <mergeCell ref="U1046:W1046"/>
    <mergeCell ref="A1045:B1045"/>
    <mergeCell ref="C1045:E1045"/>
    <mergeCell ref="G1045:J1045"/>
    <mergeCell ref="K1045:N1045"/>
    <mergeCell ref="O1045:S1045"/>
    <mergeCell ref="U1043:W1043"/>
    <mergeCell ref="A1044:B1044"/>
    <mergeCell ref="C1044:E1044"/>
    <mergeCell ref="G1044:J1044"/>
    <mergeCell ref="K1044:N1044"/>
    <mergeCell ref="O1044:S1044"/>
    <mergeCell ref="U1044:W1044"/>
    <mergeCell ref="A1043:B1043"/>
    <mergeCell ref="C1043:E1043"/>
    <mergeCell ref="G1043:J1043"/>
    <mergeCell ref="K1043:N1043"/>
    <mergeCell ref="O1043:S1043"/>
    <mergeCell ref="U1049:W1049"/>
    <mergeCell ref="A1050:B1050"/>
    <mergeCell ref="C1050:E1050"/>
    <mergeCell ref="G1050:J1050"/>
    <mergeCell ref="K1050:N1050"/>
    <mergeCell ref="O1050:S1050"/>
    <mergeCell ref="U1050:W1050"/>
    <mergeCell ref="A1049:B1049"/>
    <mergeCell ref="C1049:E1049"/>
    <mergeCell ref="G1049:J1049"/>
    <mergeCell ref="K1049:N1049"/>
    <mergeCell ref="O1049:S1049"/>
    <mergeCell ref="U1047:W1047"/>
    <mergeCell ref="A1048:B1048"/>
    <mergeCell ref="C1048:E1048"/>
    <mergeCell ref="G1048:J1048"/>
    <mergeCell ref="K1048:N1048"/>
    <mergeCell ref="O1048:S1048"/>
    <mergeCell ref="U1048:W1048"/>
    <mergeCell ref="A1047:B1047"/>
    <mergeCell ref="C1047:E1047"/>
    <mergeCell ref="G1047:J1047"/>
    <mergeCell ref="K1047:N1047"/>
    <mergeCell ref="O1047:S1047"/>
    <mergeCell ref="U1053:W1053"/>
    <mergeCell ref="A1054:B1054"/>
    <mergeCell ref="C1054:E1054"/>
    <mergeCell ref="G1054:J1054"/>
    <mergeCell ref="K1054:N1054"/>
    <mergeCell ref="O1054:S1054"/>
    <mergeCell ref="U1054:W1054"/>
    <mergeCell ref="A1053:B1053"/>
    <mergeCell ref="C1053:E1053"/>
    <mergeCell ref="G1053:J1053"/>
    <mergeCell ref="K1053:N1053"/>
    <mergeCell ref="O1053:S1053"/>
    <mergeCell ref="U1051:W1051"/>
    <mergeCell ref="A1052:B1052"/>
    <mergeCell ref="C1052:E1052"/>
    <mergeCell ref="G1052:J1052"/>
    <mergeCell ref="K1052:N1052"/>
    <mergeCell ref="O1052:S1052"/>
    <mergeCell ref="U1052:W1052"/>
    <mergeCell ref="A1051:B1051"/>
    <mergeCell ref="C1051:E1051"/>
    <mergeCell ref="G1051:J1051"/>
    <mergeCell ref="K1051:N1051"/>
    <mergeCell ref="O1051:S1051"/>
    <mergeCell ref="U1057:W1057"/>
    <mergeCell ref="A1058:B1058"/>
    <mergeCell ref="C1058:E1058"/>
    <mergeCell ref="G1058:J1058"/>
    <mergeCell ref="K1058:N1058"/>
    <mergeCell ref="O1058:S1058"/>
    <mergeCell ref="U1058:W1058"/>
    <mergeCell ref="A1057:B1057"/>
    <mergeCell ref="C1057:E1057"/>
    <mergeCell ref="G1057:J1057"/>
    <mergeCell ref="K1057:N1057"/>
    <mergeCell ref="O1057:S1057"/>
    <mergeCell ref="U1055:W1055"/>
    <mergeCell ref="A1056:B1056"/>
    <mergeCell ref="C1056:E1056"/>
    <mergeCell ref="G1056:J1056"/>
    <mergeCell ref="K1056:N1056"/>
    <mergeCell ref="O1056:S1056"/>
    <mergeCell ref="U1056:W1056"/>
    <mergeCell ref="A1055:B1055"/>
    <mergeCell ref="C1055:E1055"/>
    <mergeCell ref="G1055:J1055"/>
    <mergeCell ref="K1055:N1055"/>
    <mergeCell ref="O1055:S1055"/>
    <mergeCell ref="U1061:W1061"/>
    <mergeCell ref="A1062:B1062"/>
    <mergeCell ref="C1062:E1062"/>
    <mergeCell ref="G1062:J1062"/>
    <mergeCell ref="K1062:N1062"/>
    <mergeCell ref="O1062:S1062"/>
    <mergeCell ref="U1062:W1062"/>
    <mergeCell ref="A1061:B1061"/>
    <mergeCell ref="C1061:E1061"/>
    <mergeCell ref="G1061:J1061"/>
    <mergeCell ref="K1061:N1061"/>
    <mergeCell ref="O1061:S1061"/>
    <mergeCell ref="U1059:W1059"/>
    <mergeCell ref="A1060:B1060"/>
    <mergeCell ref="C1060:E1060"/>
    <mergeCell ref="G1060:J1060"/>
    <mergeCell ref="K1060:N1060"/>
    <mergeCell ref="O1060:S1060"/>
    <mergeCell ref="U1060:W1060"/>
    <mergeCell ref="A1059:B1059"/>
    <mergeCell ref="C1059:E1059"/>
    <mergeCell ref="G1059:J1059"/>
    <mergeCell ref="K1059:N1059"/>
    <mergeCell ref="O1059:S1059"/>
    <mergeCell ref="U1064:W1064"/>
    <mergeCell ref="A1065:B1065"/>
    <mergeCell ref="C1065:E1065"/>
    <mergeCell ref="G1065:J1065"/>
    <mergeCell ref="K1065:N1065"/>
    <mergeCell ref="O1065:S1065"/>
    <mergeCell ref="U1065:W1065"/>
    <mergeCell ref="A1064:B1064"/>
    <mergeCell ref="C1064:E1064"/>
    <mergeCell ref="G1064:J1064"/>
    <mergeCell ref="K1064:N1064"/>
    <mergeCell ref="O1064:S1064"/>
    <mergeCell ref="A1063:B1063"/>
    <mergeCell ref="C1063:E1063"/>
    <mergeCell ref="F1063:N1063"/>
    <mergeCell ref="O1063:S1063"/>
    <mergeCell ref="U1063:W1063"/>
    <mergeCell ref="U1068:W1068"/>
    <mergeCell ref="A1069:B1069"/>
    <mergeCell ref="C1069:E1069"/>
    <mergeCell ref="G1069:J1069"/>
    <mergeCell ref="K1069:N1069"/>
    <mergeCell ref="O1069:S1069"/>
    <mergeCell ref="U1069:W1069"/>
    <mergeCell ref="A1068:B1068"/>
    <mergeCell ref="C1068:E1068"/>
    <mergeCell ref="G1068:J1068"/>
    <mergeCell ref="K1068:N1068"/>
    <mergeCell ref="O1068:S1068"/>
    <mergeCell ref="U1066:W1066"/>
    <mergeCell ref="A1067:B1067"/>
    <mergeCell ref="C1067:E1067"/>
    <mergeCell ref="G1067:J1067"/>
    <mergeCell ref="K1067:N1067"/>
    <mergeCell ref="O1067:S1067"/>
    <mergeCell ref="U1067:W1067"/>
    <mergeCell ref="A1066:B1066"/>
    <mergeCell ref="C1066:E1066"/>
    <mergeCell ref="G1066:J1066"/>
    <mergeCell ref="K1066:N1066"/>
    <mergeCell ref="O1066:S1066"/>
    <mergeCell ref="U1072:W1072"/>
    <mergeCell ref="A1073:B1073"/>
    <mergeCell ref="C1073:E1073"/>
    <mergeCell ref="G1073:J1073"/>
    <mergeCell ref="K1073:N1073"/>
    <mergeCell ref="O1073:S1073"/>
    <mergeCell ref="U1073:W1073"/>
    <mergeCell ref="A1072:B1072"/>
    <mergeCell ref="C1072:E1072"/>
    <mergeCell ref="G1072:J1072"/>
    <mergeCell ref="K1072:N1072"/>
    <mergeCell ref="O1072:S1072"/>
    <mergeCell ref="U1070:W1070"/>
    <mergeCell ref="A1071:B1071"/>
    <mergeCell ref="C1071:E1071"/>
    <mergeCell ref="G1071:J1071"/>
    <mergeCell ref="K1071:N1071"/>
    <mergeCell ref="O1071:S1071"/>
    <mergeCell ref="U1071:W1071"/>
    <mergeCell ref="A1070:B1070"/>
    <mergeCell ref="C1070:E1070"/>
    <mergeCell ref="G1070:J1070"/>
    <mergeCell ref="K1070:N1070"/>
    <mergeCell ref="O1070:S1070"/>
    <mergeCell ref="U1076:W1076"/>
    <mergeCell ref="A1077:B1077"/>
    <mergeCell ref="C1077:E1077"/>
    <mergeCell ref="G1077:J1077"/>
    <mergeCell ref="K1077:N1077"/>
    <mergeCell ref="O1077:S1077"/>
    <mergeCell ref="U1077:W1077"/>
    <mergeCell ref="A1076:B1076"/>
    <mergeCell ref="C1076:E1076"/>
    <mergeCell ref="G1076:J1076"/>
    <mergeCell ref="K1076:N1076"/>
    <mergeCell ref="O1076:S1076"/>
    <mergeCell ref="U1074:W1074"/>
    <mergeCell ref="A1075:B1075"/>
    <mergeCell ref="C1075:E1075"/>
    <mergeCell ref="G1075:J1075"/>
    <mergeCell ref="K1075:N1075"/>
    <mergeCell ref="O1075:S1075"/>
    <mergeCell ref="U1075:W1075"/>
    <mergeCell ref="A1074:B1074"/>
    <mergeCell ref="C1074:E1074"/>
    <mergeCell ref="G1074:J1074"/>
    <mergeCell ref="K1074:N1074"/>
    <mergeCell ref="O1074:S1074"/>
    <mergeCell ref="U1080:W1080"/>
    <mergeCell ref="A1081:B1081"/>
    <mergeCell ref="C1081:E1081"/>
    <mergeCell ref="G1081:J1081"/>
    <mergeCell ref="K1081:N1081"/>
    <mergeCell ref="O1081:S1081"/>
    <mergeCell ref="U1081:W1081"/>
    <mergeCell ref="A1080:B1080"/>
    <mergeCell ref="C1080:E1080"/>
    <mergeCell ref="G1080:J1080"/>
    <mergeCell ref="K1080:N1080"/>
    <mergeCell ref="O1080:S1080"/>
    <mergeCell ref="U1078:W1078"/>
    <mergeCell ref="A1079:B1079"/>
    <mergeCell ref="C1079:E1079"/>
    <mergeCell ref="G1079:J1079"/>
    <mergeCell ref="K1079:N1079"/>
    <mergeCell ref="O1079:S1079"/>
    <mergeCell ref="U1079:W1079"/>
    <mergeCell ref="A1078:B1078"/>
    <mergeCell ref="C1078:E1078"/>
    <mergeCell ref="G1078:J1078"/>
    <mergeCell ref="K1078:N1078"/>
    <mergeCell ref="O1078:S1078"/>
    <mergeCell ref="U1084:W1084"/>
    <mergeCell ref="A1085:B1085"/>
    <mergeCell ref="C1085:E1085"/>
    <mergeCell ref="G1085:J1085"/>
    <mergeCell ref="K1085:N1085"/>
    <mergeCell ref="O1085:S1085"/>
    <mergeCell ref="U1085:W1085"/>
    <mergeCell ref="A1084:B1084"/>
    <mergeCell ref="C1084:E1084"/>
    <mergeCell ref="G1084:J1084"/>
    <mergeCell ref="K1084:N1084"/>
    <mergeCell ref="O1084:S1084"/>
    <mergeCell ref="U1082:W1082"/>
    <mergeCell ref="A1083:B1083"/>
    <mergeCell ref="C1083:E1083"/>
    <mergeCell ref="G1083:J1083"/>
    <mergeCell ref="K1083:N1083"/>
    <mergeCell ref="O1083:S1083"/>
    <mergeCell ref="U1083:W1083"/>
    <mergeCell ref="A1082:B1082"/>
    <mergeCell ref="C1082:E1082"/>
    <mergeCell ref="G1082:J1082"/>
    <mergeCell ref="K1082:N1082"/>
    <mergeCell ref="O1082:S1082"/>
    <mergeCell ref="U1088:W1088"/>
    <mergeCell ref="A1089:B1089"/>
    <mergeCell ref="C1089:E1089"/>
    <mergeCell ref="G1089:J1089"/>
    <mergeCell ref="K1089:N1089"/>
    <mergeCell ref="O1089:S1089"/>
    <mergeCell ref="U1089:W1089"/>
    <mergeCell ref="A1088:B1088"/>
    <mergeCell ref="C1088:E1088"/>
    <mergeCell ref="G1088:J1088"/>
    <mergeCell ref="K1088:N1088"/>
    <mergeCell ref="O1088:S1088"/>
    <mergeCell ref="U1086:W1086"/>
    <mergeCell ref="A1087:B1087"/>
    <mergeCell ref="C1087:E1087"/>
    <mergeCell ref="G1087:J1087"/>
    <mergeCell ref="K1087:N1087"/>
    <mergeCell ref="O1087:S1087"/>
    <mergeCell ref="U1087:W1087"/>
    <mergeCell ref="A1086:B1086"/>
    <mergeCell ref="C1086:E1086"/>
    <mergeCell ref="G1086:J1086"/>
    <mergeCell ref="K1086:N1086"/>
    <mergeCell ref="O1086:S1086"/>
    <mergeCell ref="U1092:W1092"/>
    <mergeCell ref="A1093:B1093"/>
    <mergeCell ref="C1093:E1093"/>
    <mergeCell ref="G1093:J1093"/>
    <mergeCell ref="K1093:N1093"/>
    <mergeCell ref="O1093:S1093"/>
    <mergeCell ref="U1093:W1093"/>
    <mergeCell ref="A1092:B1092"/>
    <mergeCell ref="C1092:E1092"/>
    <mergeCell ref="G1092:J1092"/>
    <mergeCell ref="K1092:N1092"/>
    <mergeCell ref="O1092:S1092"/>
    <mergeCell ref="U1090:W1090"/>
    <mergeCell ref="A1091:B1091"/>
    <mergeCell ref="C1091:E1091"/>
    <mergeCell ref="G1091:J1091"/>
    <mergeCell ref="K1091:N1091"/>
    <mergeCell ref="O1091:S1091"/>
    <mergeCell ref="U1091:W1091"/>
    <mergeCell ref="A1090:B1090"/>
    <mergeCell ref="C1090:E1090"/>
    <mergeCell ref="G1090:J1090"/>
    <mergeCell ref="K1090:N1090"/>
    <mergeCell ref="O1090:S1090"/>
    <mergeCell ref="U1096:W1096"/>
    <mergeCell ref="A1097:B1097"/>
    <mergeCell ref="C1097:E1097"/>
    <mergeCell ref="G1097:J1097"/>
    <mergeCell ref="K1097:N1097"/>
    <mergeCell ref="O1097:S1097"/>
    <mergeCell ref="U1097:W1097"/>
    <mergeCell ref="A1096:B1096"/>
    <mergeCell ref="C1096:E1096"/>
    <mergeCell ref="G1096:J1096"/>
    <mergeCell ref="K1096:N1096"/>
    <mergeCell ref="O1096:S1096"/>
    <mergeCell ref="U1094:W1094"/>
    <mergeCell ref="A1095:B1095"/>
    <mergeCell ref="C1095:E1095"/>
    <mergeCell ref="G1095:J1095"/>
    <mergeCell ref="K1095:N1095"/>
    <mergeCell ref="O1095:S1095"/>
    <mergeCell ref="U1095:W1095"/>
    <mergeCell ref="A1094:B1094"/>
    <mergeCell ref="C1094:E1094"/>
    <mergeCell ref="G1094:J1094"/>
    <mergeCell ref="K1094:N1094"/>
    <mergeCell ref="O1094:S1094"/>
    <mergeCell ref="U1100:W1100"/>
    <mergeCell ref="A1101:B1101"/>
    <mergeCell ref="C1101:E1101"/>
    <mergeCell ref="G1101:J1101"/>
    <mergeCell ref="K1101:N1101"/>
    <mergeCell ref="O1101:S1101"/>
    <mergeCell ref="U1101:W1101"/>
    <mergeCell ref="A1100:B1100"/>
    <mergeCell ref="C1100:E1100"/>
    <mergeCell ref="G1100:J1100"/>
    <mergeCell ref="K1100:N1100"/>
    <mergeCell ref="O1100:S1100"/>
    <mergeCell ref="U1098:W1098"/>
    <mergeCell ref="A1099:B1099"/>
    <mergeCell ref="C1099:E1099"/>
    <mergeCell ref="G1099:J1099"/>
    <mergeCell ref="K1099:N1099"/>
    <mergeCell ref="O1099:S1099"/>
    <mergeCell ref="U1099:W1099"/>
    <mergeCell ref="A1098:B1098"/>
    <mergeCell ref="C1098:E1098"/>
    <mergeCell ref="G1098:J1098"/>
    <mergeCell ref="K1098:N1098"/>
    <mergeCell ref="O1098:S1098"/>
    <mergeCell ref="U1104:W1104"/>
    <mergeCell ref="A1105:B1105"/>
    <mergeCell ref="C1105:E1105"/>
    <mergeCell ref="G1105:J1105"/>
    <mergeCell ref="K1105:N1105"/>
    <mergeCell ref="O1105:S1105"/>
    <mergeCell ref="U1105:W1105"/>
    <mergeCell ref="A1104:B1104"/>
    <mergeCell ref="C1104:E1104"/>
    <mergeCell ref="G1104:J1104"/>
    <mergeCell ref="K1104:N1104"/>
    <mergeCell ref="O1104:S1104"/>
    <mergeCell ref="U1102:W1102"/>
    <mergeCell ref="A1103:B1103"/>
    <mergeCell ref="C1103:E1103"/>
    <mergeCell ref="G1103:J1103"/>
    <mergeCell ref="K1103:N1103"/>
    <mergeCell ref="O1103:S1103"/>
    <mergeCell ref="U1103:W1103"/>
    <mergeCell ref="A1102:B1102"/>
    <mergeCell ref="C1102:E1102"/>
    <mergeCell ref="G1102:J1102"/>
    <mergeCell ref="K1102:N1102"/>
    <mergeCell ref="O1102:S1102"/>
    <mergeCell ref="U1108:W1108"/>
    <mergeCell ref="A1109:B1109"/>
    <mergeCell ref="C1109:E1109"/>
    <mergeCell ref="G1109:J1109"/>
    <mergeCell ref="K1109:N1109"/>
    <mergeCell ref="O1109:S1109"/>
    <mergeCell ref="U1109:W1109"/>
    <mergeCell ref="A1108:B1108"/>
    <mergeCell ref="C1108:E1108"/>
    <mergeCell ref="G1108:J1108"/>
    <mergeCell ref="K1108:N1108"/>
    <mergeCell ref="O1108:S1108"/>
    <mergeCell ref="U1106:W1106"/>
    <mergeCell ref="A1107:B1107"/>
    <mergeCell ref="C1107:E1107"/>
    <mergeCell ref="G1107:J1107"/>
    <mergeCell ref="K1107:N1107"/>
    <mergeCell ref="O1107:S1107"/>
    <mergeCell ref="U1107:W1107"/>
    <mergeCell ref="A1106:B1106"/>
    <mergeCell ref="C1106:E1106"/>
    <mergeCell ref="G1106:J1106"/>
    <mergeCell ref="K1106:N1106"/>
    <mergeCell ref="O1106:S1106"/>
    <mergeCell ref="U1112:W1112"/>
    <mergeCell ref="A1113:B1113"/>
    <mergeCell ref="C1113:E1113"/>
    <mergeCell ref="G1113:J1113"/>
    <mergeCell ref="K1113:N1113"/>
    <mergeCell ref="O1113:S1113"/>
    <mergeCell ref="U1113:W1113"/>
    <mergeCell ref="A1112:B1112"/>
    <mergeCell ref="C1112:E1112"/>
    <mergeCell ref="G1112:J1112"/>
    <mergeCell ref="K1112:N1112"/>
    <mergeCell ref="O1112:S1112"/>
    <mergeCell ref="U1110:W1110"/>
    <mergeCell ref="A1111:B1111"/>
    <mergeCell ref="C1111:E1111"/>
    <mergeCell ref="F1111:N1111"/>
    <mergeCell ref="O1111:S1111"/>
    <mergeCell ref="U1111:W1111"/>
    <mergeCell ref="A1110:B1110"/>
    <mergeCell ref="C1110:E1110"/>
    <mergeCell ref="G1110:J1110"/>
    <mergeCell ref="K1110:N1110"/>
    <mergeCell ref="O1110:S1110"/>
    <mergeCell ref="U1116:W1116"/>
    <mergeCell ref="A1117:B1117"/>
    <mergeCell ref="C1117:E1117"/>
    <mergeCell ref="G1117:J1117"/>
    <mergeCell ref="K1117:N1117"/>
    <mergeCell ref="O1117:S1117"/>
    <mergeCell ref="U1117:W1117"/>
    <mergeCell ref="A1116:B1116"/>
    <mergeCell ref="C1116:E1116"/>
    <mergeCell ref="G1116:J1116"/>
    <mergeCell ref="K1116:N1116"/>
    <mergeCell ref="O1116:S1116"/>
    <mergeCell ref="U1114:W1114"/>
    <mergeCell ref="A1115:B1115"/>
    <mergeCell ref="C1115:E1115"/>
    <mergeCell ref="G1115:J1115"/>
    <mergeCell ref="K1115:N1115"/>
    <mergeCell ref="O1115:S1115"/>
    <mergeCell ref="U1115:W1115"/>
    <mergeCell ref="A1114:B1114"/>
    <mergeCell ref="C1114:E1114"/>
    <mergeCell ref="G1114:J1114"/>
    <mergeCell ref="K1114:N1114"/>
    <mergeCell ref="O1114:S1114"/>
    <mergeCell ref="U1120:W1120"/>
    <mergeCell ref="A1121:B1121"/>
    <mergeCell ref="C1121:E1121"/>
    <mergeCell ref="G1121:J1121"/>
    <mergeCell ref="K1121:N1121"/>
    <mergeCell ref="O1121:S1121"/>
    <mergeCell ref="U1121:W1121"/>
    <mergeCell ref="A1120:B1120"/>
    <mergeCell ref="C1120:E1120"/>
    <mergeCell ref="G1120:J1120"/>
    <mergeCell ref="K1120:N1120"/>
    <mergeCell ref="O1120:S1120"/>
    <mergeCell ref="U1118:W1118"/>
    <mergeCell ref="A1119:B1119"/>
    <mergeCell ref="C1119:E1119"/>
    <mergeCell ref="G1119:J1119"/>
    <mergeCell ref="K1119:N1119"/>
    <mergeCell ref="O1119:S1119"/>
    <mergeCell ref="U1119:W1119"/>
    <mergeCell ref="A1118:B1118"/>
    <mergeCell ref="C1118:E1118"/>
    <mergeCell ref="G1118:J1118"/>
    <mergeCell ref="K1118:N1118"/>
    <mergeCell ref="O1118:S1118"/>
    <mergeCell ref="U1124:W1124"/>
    <mergeCell ref="A1125:B1125"/>
    <mergeCell ref="C1125:E1125"/>
    <mergeCell ref="G1125:J1125"/>
    <mergeCell ref="K1125:N1125"/>
    <mergeCell ref="O1125:S1125"/>
    <mergeCell ref="U1125:W1125"/>
    <mergeCell ref="A1124:B1124"/>
    <mergeCell ref="C1124:E1124"/>
    <mergeCell ref="G1124:J1124"/>
    <mergeCell ref="K1124:N1124"/>
    <mergeCell ref="O1124:S1124"/>
    <mergeCell ref="U1122:W1122"/>
    <mergeCell ref="A1123:B1123"/>
    <mergeCell ref="C1123:E1123"/>
    <mergeCell ref="G1123:J1123"/>
    <mergeCell ref="K1123:N1123"/>
    <mergeCell ref="O1123:S1123"/>
    <mergeCell ref="U1123:W1123"/>
    <mergeCell ref="A1122:B1122"/>
    <mergeCell ref="C1122:E1122"/>
    <mergeCell ref="G1122:J1122"/>
    <mergeCell ref="K1122:N1122"/>
    <mergeCell ref="O1122:S1122"/>
    <mergeCell ref="U1128:W1128"/>
    <mergeCell ref="A1129:B1129"/>
    <mergeCell ref="C1129:E1129"/>
    <mergeCell ref="G1129:J1129"/>
    <mergeCell ref="K1129:N1129"/>
    <mergeCell ref="O1129:S1129"/>
    <mergeCell ref="U1129:W1129"/>
    <mergeCell ref="A1128:B1128"/>
    <mergeCell ref="C1128:E1128"/>
    <mergeCell ref="G1128:J1128"/>
    <mergeCell ref="K1128:N1128"/>
    <mergeCell ref="O1128:S1128"/>
    <mergeCell ref="U1126:W1126"/>
    <mergeCell ref="A1127:B1127"/>
    <mergeCell ref="C1127:E1127"/>
    <mergeCell ref="G1127:J1127"/>
    <mergeCell ref="K1127:N1127"/>
    <mergeCell ref="O1127:S1127"/>
    <mergeCell ref="U1127:W1127"/>
    <mergeCell ref="A1126:B1126"/>
    <mergeCell ref="C1126:E1126"/>
    <mergeCell ref="G1126:J1126"/>
    <mergeCell ref="K1126:N1126"/>
    <mergeCell ref="O1126:S1126"/>
    <mergeCell ref="U1132:W1132"/>
    <mergeCell ref="A1133:B1133"/>
    <mergeCell ref="C1133:E1133"/>
    <mergeCell ref="G1133:J1133"/>
    <mergeCell ref="K1133:N1133"/>
    <mergeCell ref="O1133:S1133"/>
    <mergeCell ref="U1133:W1133"/>
    <mergeCell ref="A1132:B1132"/>
    <mergeCell ref="C1132:E1132"/>
    <mergeCell ref="G1132:J1132"/>
    <mergeCell ref="K1132:N1132"/>
    <mergeCell ref="O1132:S1132"/>
    <mergeCell ref="U1130:W1130"/>
    <mergeCell ref="A1131:B1131"/>
    <mergeCell ref="C1131:E1131"/>
    <mergeCell ref="G1131:J1131"/>
    <mergeCell ref="K1131:N1131"/>
    <mergeCell ref="O1131:S1131"/>
    <mergeCell ref="U1131:W1131"/>
    <mergeCell ref="A1130:B1130"/>
    <mergeCell ref="C1130:E1130"/>
    <mergeCell ref="G1130:J1130"/>
    <mergeCell ref="K1130:N1130"/>
    <mergeCell ref="O1130:S1130"/>
    <mergeCell ref="U1136:W1136"/>
    <mergeCell ref="A1137:B1137"/>
    <mergeCell ref="C1137:E1137"/>
    <mergeCell ref="G1137:J1137"/>
    <mergeCell ref="K1137:N1137"/>
    <mergeCell ref="O1137:S1137"/>
    <mergeCell ref="U1137:W1137"/>
    <mergeCell ref="A1136:B1136"/>
    <mergeCell ref="C1136:E1136"/>
    <mergeCell ref="G1136:J1136"/>
    <mergeCell ref="K1136:N1136"/>
    <mergeCell ref="O1136:S1136"/>
    <mergeCell ref="U1134:W1134"/>
    <mergeCell ref="A1135:B1135"/>
    <mergeCell ref="C1135:E1135"/>
    <mergeCell ref="G1135:J1135"/>
    <mergeCell ref="K1135:N1135"/>
    <mergeCell ref="O1135:S1135"/>
    <mergeCell ref="U1135:W1135"/>
    <mergeCell ref="A1134:B1134"/>
    <mergeCell ref="C1134:E1134"/>
    <mergeCell ref="G1134:J1134"/>
    <mergeCell ref="K1134:N1134"/>
    <mergeCell ref="O1134:S1134"/>
    <mergeCell ref="U1140:W1140"/>
    <mergeCell ref="A1141:B1141"/>
    <mergeCell ref="C1141:E1141"/>
    <mergeCell ref="G1141:J1141"/>
    <mergeCell ref="K1141:N1141"/>
    <mergeCell ref="O1141:S1141"/>
    <mergeCell ref="U1141:W1141"/>
    <mergeCell ref="A1140:B1140"/>
    <mergeCell ref="C1140:E1140"/>
    <mergeCell ref="G1140:J1140"/>
    <mergeCell ref="K1140:N1140"/>
    <mergeCell ref="O1140:S1140"/>
    <mergeCell ref="U1138:W1138"/>
    <mergeCell ref="A1139:B1139"/>
    <mergeCell ref="C1139:E1139"/>
    <mergeCell ref="G1139:J1139"/>
    <mergeCell ref="K1139:N1139"/>
    <mergeCell ref="O1139:S1139"/>
    <mergeCell ref="U1139:W1139"/>
    <mergeCell ref="A1138:B1138"/>
    <mergeCell ref="C1138:E1138"/>
    <mergeCell ref="G1138:J1138"/>
    <mergeCell ref="K1138:N1138"/>
    <mergeCell ref="O1138:S1138"/>
    <mergeCell ref="U1144:W1144"/>
    <mergeCell ref="A1145:B1145"/>
    <mergeCell ref="C1145:E1145"/>
    <mergeCell ref="G1145:J1145"/>
    <mergeCell ref="K1145:N1145"/>
    <mergeCell ref="O1145:S1145"/>
    <mergeCell ref="U1145:W1145"/>
    <mergeCell ref="A1144:B1144"/>
    <mergeCell ref="C1144:E1144"/>
    <mergeCell ref="G1144:J1144"/>
    <mergeCell ref="K1144:N1144"/>
    <mergeCell ref="O1144:S1144"/>
    <mergeCell ref="U1142:W1142"/>
    <mergeCell ref="A1143:B1143"/>
    <mergeCell ref="C1143:E1143"/>
    <mergeCell ref="G1143:J1143"/>
    <mergeCell ref="K1143:N1143"/>
    <mergeCell ref="O1143:S1143"/>
    <mergeCell ref="U1143:W1143"/>
    <mergeCell ref="A1142:B1142"/>
    <mergeCell ref="C1142:E1142"/>
    <mergeCell ref="G1142:J1142"/>
    <mergeCell ref="K1142:N1142"/>
    <mergeCell ref="O1142:S1142"/>
    <mergeCell ref="U1148:W1148"/>
    <mergeCell ref="A1149:B1149"/>
    <mergeCell ref="C1149:E1149"/>
    <mergeCell ref="G1149:J1149"/>
    <mergeCell ref="K1149:N1149"/>
    <mergeCell ref="O1149:S1149"/>
    <mergeCell ref="U1149:W1149"/>
    <mergeCell ref="A1148:B1148"/>
    <mergeCell ref="C1148:E1148"/>
    <mergeCell ref="G1148:J1148"/>
    <mergeCell ref="K1148:N1148"/>
    <mergeCell ref="O1148:S1148"/>
    <mergeCell ref="U1146:W1146"/>
    <mergeCell ref="A1147:B1147"/>
    <mergeCell ref="C1147:E1147"/>
    <mergeCell ref="G1147:J1147"/>
    <mergeCell ref="K1147:N1147"/>
    <mergeCell ref="O1147:S1147"/>
    <mergeCell ref="U1147:W1147"/>
    <mergeCell ref="A1146:B1146"/>
    <mergeCell ref="C1146:E1146"/>
    <mergeCell ref="G1146:J1146"/>
    <mergeCell ref="K1146:N1146"/>
    <mergeCell ref="O1146:S1146"/>
    <mergeCell ref="U1152:W1152"/>
    <mergeCell ref="A1153:B1153"/>
    <mergeCell ref="C1153:E1153"/>
    <mergeCell ref="G1153:J1153"/>
    <mergeCell ref="K1153:N1153"/>
    <mergeCell ref="O1153:S1153"/>
    <mergeCell ref="U1153:W1153"/>
    <mergeCell ref="A1152:B1152"/>
    <mergeCell ref="C1152:E1152"/>
    <mergeCell ref="G1152:J1152"/>
    <mergeCell ref="K1152:N1152"/>
    <mergeCell ref="O1152:S1152"/>
    <mergeCell ref="U1150:W1150"/>
    <mergeCell ref="A1151:B1151"/>
    <mergeCell ref="C1151:E1151"/>
    <mergeCell ref="G1151:J1151"/>
    <mergeCell ref="K1151:N1151"/>
    <mergeCell ref="O1151:S1151"/>
    <mergeCell ref="U1151:W1151"/>
    <mergeCell ref="A1150:B1150"/>
    <mergeCell ref="C1150:E1150"/>
    <mergeCell ref="G1150:J1150"/>
    <mergeCell ref="K1150:N1150"/>
    <mergeCell ref="O1150:S1150"/>
    <mergeCell ref="U1155:W1155"/>
    <mergeCell ref="A1156:B1156"/>
    <mergeCell ref="C1156:E1156"/>
    <mergeCell ref="G1156:J1156"/>
    <mergeCell ref="K1156:N1156"/>
    <mergeCell ref="O1156:S1156"/>
    <mergeCell ref="U1156:W1156"/>
    <mergeCell ref="A1155:B1155"/>
    <mergeCell ref="C1155:E1155"/>
    <mergeCell ref="G1155:J1155"/>
    <mergeCell ref="K1155:N1155"/>
    <mergeCell ref="O1155:S1155"/>
    <mergeCell ref="A1154:B1154"/>
    <mergeCell ref="C1154:E1154"/>
    <mergeCell ref="F1154:N1154"/>
    <mergeCell ref="O1154:S1154"/>
    <mergeCell ref="U1154:W1154"/>
    <mergeCell ref="U1159:W1159"/>
    <mergeCell ref="A1160:B1160"/>
    <mergeCell ref="C1160:E1160"/>
    <mergeCell ref="G1160:J1160"/>
    <mergeCell ref="K1160:N1160"/>
    <mergeCell ref="O1160:S1160"/>
    <mergeCell ref="U1160:W1160"/>
    <mergeCell ref="A1159:B1159"/>
    <mergeCell ref="C1159:E1159"/>
    <mergeCell ref="G1159:J1159"/>
    <mergeCell ref="K1159:N1159"/>
    <mergeCell ref="O1159:S1159"/>
    <mergeCell ref="U1157:W1157"/>
    <mergeCell ref="A1158:B1158"/>
    <mergeCell ref="C1158:E1158"/>
    <mergeCell ref="G1158:J1158"/>
    <mergeCell ref="K1158:N1158"/>
    <mergeCell ref="O1158:S1158"/>
    <mergeCell ref="U1158:W1158"/>
    <mergeCell ref="A1157:B1157"/>
    <mergeCell ref="C1157:E1157"/>
    <mergeCell ref="G1157:J1157"/>
    <mergeCell ref="K1157:N1157"/>
    <mergeCell ref="O1157:S1157"/>
    <mergeCell ref="U1162:W1162"/>
    <mergeCell ref="A1163:B1163"/>
    <mergeCell ref="C1163:E1163"/>
    <mergeCell ref="G1163:J1163"/>
    <mergeCell ref="K1163:N1163"/>
    <mergeCell ref="O1163:S1163"/>
    <mergeCell ref="U1163:W1163"/>
    <mergeCell ref="A1162:B1162"/>
    <mergeCell ref="C1162:E1162"/>
    <mergeCell ref="G1162:J1162"/>
    <mergeCell ref="K1162:N1162"/>
    <mergeCell ref="O1162:S1162"/>
    <mergeCell ref="A1161:B1161"/>
    <mergeCell ref="C1161:E1161"/>
    <mergeCell ref="F1161:N1161"/>
    <mergeCell ref="O1161:S1161"/>
    <mergeCell ref="U1161:W1161"/>
    <mergeCell ref="U1167:W1167"/>
    <mergeCell ref="A1170:D1170"/>
    <mergeCell ref="N1170:P1170"/>
    <mergeCell ref="A1167:B1167"/>
    <mergeCell ref="C1167:E1167"/>
    <mergeCell ref="F1167:J1167"/>
    <mergeCell ref="K1167:N1167"/>
    <mergeCell ref="O1167:S1167"/>
    <mergeCell ref="A1166:B1166"/>
    <mergeCell ref="C1166:E1166"/>
    <mergeCell ref="F1166:N1166"/>
    <mergeCell ref="O1166:S1166"/>
    <mergeCell ref="U1166:W1166"/>
    <mergeCell ref="U1164:W1164"/>
    <mergeCell ref="A1165:B1165"/>
    <mergeCell ref="C1165:E1165"/>
    <mergeCell ref="G1165:J1165"/>
    <mergeCell ref="K1165:N1165"/>
    <mergeCell ref="O1165:S1165"/>
    <mergeCell ref="U1165:W1165"/>
    <mergeCell ref="A1164:B1164"/>
    <mergeCell ref="C1164:E1164"/>
    <mergeCell ref="G1164:J1164"/>
    <mergeCell ref="K1164:N1164"/>
    <mergeCell ref="O1164:S1164"/>
  </mergeCells>
  <pageMargins left="0.196850393700787" right="0.196850393700787" top="0.39370078740157499" bottom="1.1373031496063" header="0.39370078740157499" footer="0.39370078740157499"/>
  <pageSetup paperSize="0" orientation="portrait" horizontalDpi="300" verticalDpi="300"/>
  <headerFooter alignWithMargins="0">
    <oddFooter>&amp;L&amp;"Arial,Bold"&amp;8 Fecha Generación: 
&amp;"-,Regular"12/03/2026 
&amp;"-,Bold"Fecha Proceso: 
&amp;"-,Regular" &amp;C&amp;"Arial,Bold"&amp;8 RÉGIMEN 
&amp;"-,Bold"CONTRIBUTIVO &amp;R&amp;"Arial,Bold"&amp;8Página   &amp;P   de 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CD05-B997-4107-ACED-A75C42550F88}">
  <dimension ref="A1:J1106"/>
  <sheetViews>
    <sheetView workbookViewId="0">
      <selection activeCell="J1" sqref="J1:J1048576"/>
    </sheetView>
  </sheetViews>
  <sheetFormatPr defaultColWidth="11.42578125" defaultRowHeight="15"/>
  <sheetData>
    <row r="1" spans="1:10" ht="38.25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H1" t="s">
        <v>1718</v>
      </c>
      <c r="J1" s="10" t="s">
        <v>9</v>
      </c>
    </row>
    <row r="2" spans="1:10" ht="25.5">
      <c r="A2" s="11">
        <v>2024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H2" t="str">
        <f>_xlfn.CONCAT(C2,E2)</f>
        <v>91263</v>
      </c>
      <c r="I2" t="str">
        <f>VLOOKUP(H2,[1]Hoja1!$F$2:$F$1124,1,0)</f>
        <v>91263</v>
      </c>
      <c r="J2" s="12">
        <v>139</v>
      </c>
    </row>
    <row r="3" spans="1:10" ht="25.5">
      <c r="A3" s="11">
        <v>2024</v>
      </c>
      <c r="B3" s="11" t="s">
        <v>11</v>
      </c>
      <c r="C3" s="11" t="s">
        <v>12</v>
      </c>
      <c r="D3" s="11" t="s">
        <v>13</v>
      </c>
      <c r="E3" s="11" t="s">
        <v>16</v>
      </c>
      <c r="F3" s="11" t="s">
        <v>17</v>
      </c>
      <c r="H3" t="str">
        <f>_xlfn.CONCAT(C3,E3)</f>
        <v>91405</v>
      </c>
      <c r="I3" t="str">
        <f>VLOOKUP(H3,[1]Hoja1!$F$2:$F$1124,1,0)</f>
        <v>91405</v>
      </c>
      <c r="J3" s="12">
        <v>156</v>
      </c>
    </row>
    <row r="4" spans="1:10" ht="25.5">
      <c r="A4" s="11">
        <v>2024</v>
      </c>
      <c r="B4" s="11" t="s">
        <v>11</v>
      </c>
      <c r="C4" s="11" t="s">
        <v>12</v>
      </c>
      <c r="D4" s="11" t="s">
        <v>13</v>
      </c>
      <c r="E4" s="11" t="s">
        <v>18</v>
      </c>
      <c r="F4" s="11" t="s">
        <v>19</v>
      </c>
      <c r="H4" t="str">
        <f>_xlfn.CONCAT(C4,E4)</f>
        <v>91407</v>
      </c>
      <c r="I4" t="str">
        <f>VLOOKUP(H4,[1]Hoja1!$F$2:$F$1124,1,0)</f>
        <v>91407</v>
      </c>
      <c r="J4" s="12">
        <v>118</v>
      </c>
    </row>
    <row r="5" spans="1:10" ht="25.5">
      <c r="A5" s="11">
        <v>2024</v>
      </c>
      <c r="B5" s="11" t="s">
        <v>11</v>
      </c>
      <c r="C5" s="11" t="s">
        <v>12</v>
      </c>
      <c r="D5" s="11" t="s">
        <v>13</v>
      </c>
      <c r="E5" s="11" t="s">
        <v>20</v>
      </c>
      <c r="F5" s="11" t="s">
        <v>21</v>
      </c>
      <c r="H5" t="str">
        <f>_xlfn.CONCAT(C5,E5)</f>
        <v>91430</v>
      </c>
      <c r="I5" t="str">
        <f>VLOOKUP(H5,[1]Hoja1!$F$2:$F$1124,1,0)</f>
        <v>91430</v>
      </c>
      <c r="J5" s="12">
        <v>20</v>
      </c>
    </row>
    <row r="6" spans="1:10">
      <c r="A6" s="11">
        <v>2024</v>
      </c>
      <c r="B6" s="11" t="s">
        <v>11</v>
      </c>
      <c r="C6" s="11" t="s">
        <v>12</v>
      </c>
      <c r="D6" s="11" t="s">
        <v>13</v>
      </c>
      <c r="E6" s="11" t="s">
        <v>22</v>
      </c>
      <c r="F6" s="11" t="s">
        <v>23</v>
      </c>
      <c r="H6" t="str">
        <f>_xlfn.CONCAT(C6,E6)</f>
        <v>91001</v>
      </c>
      <c r="I6" t="str">
        <f>VLOOKUP(H6,[1]Hoja1!$F$2:$F$1124,1,0)</f>
        <v>91001</v>
      </c>
      <c r="J6" s="12">
        <v>15718</v>
      </c>
    </row>
    <row r="7" spans="1:10" ht="25.5">
      <c r="A7" s="11">
        <v>2024</v>
      </c>
      <c r="B7" s="11" t="s">
        <v>11</v>
      </c>
      <c r="C7" s="11" t="s">
        <v>12</v>
      </c>
      <c r="D7" s="11" t="s">
        <v>13</v>
      </c>
      <c r="E7" s="11" t="s">
        <v>24</v>
      </c>
      <c r="F7" s="11" t="s">
        <v>25</v>
      </c>
      <c r="H7" t="str">
        <f>_xlfn.CONCAT(C7,E7)</f>
        <v>91460</v>
      </c>
      <c r="I7" t="str">
        <f>VLOOKUP(H7,[1]Hoja1!$F$2:$F$1124,1,0)</f>
        <v>91460</v>
      </c>
      <c r="J7" s="12">
        <v>39</v>
      </c>
    </row>
    <row r="8" spans="1:10" ht="38.25">
      <c r="A8" s="11">
        <v>2024</v>
      </c>
      <c r="B8" s="11" t="s">
        <v>11</v>
      </c>
      <c r="C8" s="11" t="s">
        <v>12</v>
      </c>
      <c r="D8" s="11" t="s">
        <v>13</v>
      </c>
      <c r="E8" s="11" t="s">
        <v>26</v>
      </c>
      <c r="F8" s="11" t="s">
        <v>27</v>
      </c>
      <c r="H8" t="str">
        <f>_xlfn.CONCAT(C8,E8)</f>
        <v>91669</v>
      </c>
      <c r="I8" t="str">
        <f>VLOOKUP(H8,[1]Hoja1!$F$2:$F$1124,1,0)</f>
        <v>91669</v>
      </c>
      <c r="J8" s="12">
        <v>27</v>
      </c>
    </row>
    <row r="9" spans="1:10" ht="25.5">
      <c r="A9" s="11">
        <v>2024</v>
      </c>
      <c r="B9" s="11" t="s">
        <v>11</v>
      </c>
      <c r="C9" s="11" t="s">
        <v>12</v>
      </c>
      <c r="D9" s="11" t="s">
        <v>13</v>
      </c>
      <c r="E9" s="11" t="s">
        <v>28</v>
      </c>
      <c r="F9" s="11" t="s">
        <v>29</v>
      </c>
      <c r="H9" t="str">
        <f>_xlfn.CONCAT(C9,E9)</f>
        <v>91530</v>
      </c>
      <c r="I9" t="str">
        <f>VLOOKUP(H9,[1]Hoja1!$F$2:$F$1124,1,0)</f>
        <v>91530</v>
      </c>
      <c r="J9" s="12">
        <v>8</v>
      </c>
    </row>
    <row r="10" spans="1:10" ht="25.5">
      <c r="A10" s="11">
        <v>2024</v>
      </c>
      <c r="B10" s="11" t="s">
        <v>11</v>
      </c>
      <c r="C10" s="11" t="s">
        <v>12</v>
      </c>
      <c r="D10" s="11" t="s">
        <v>13</v>
      </c>
      <c r="E10" s="11" t="s">
        <v>30</v>
      </c>
      <c r="F10" s="11" t="s">
        <v>31</v>
      </c>
      <c r="H10" t="str">
        <f>_xlfn.CONCAT(C10,E10)</f>
        <v>91536</v>
      </c>
      <c r="I10" t="str">
        <f>VLOOKUP(H10,[1]Hoja1!$F$2:$F$1124,1,0)</f>
        <v>91536</v>
      </c>
      <c r="J10" s="12">
        <v>30</v>
      </c>
    </row>
    <row r="11" spans="1:10" ht="25.5">
      <c r="A11" s="11">
        <v>2024</v>
      </c>
      <c r="B11" s="11" t="s">
        <v>11</v>
      </c>
      <c r="C11" s="11" t="s">
        <v>12</v>
      </c>
      <c r="D11" s="11" t="s">
        <v>13</v>
      </c>
      <c r="E11" s="11" t="s">
        <v>32</v>
      </c>
      <c r="F11" s="11" t="s">
        <v>33</v>
      </c>
      <c r="H11" t="str">
        <f>_xlfn.CONCAT(C11,E11)</f>
        <v>91540</v>
      </c>
      <c r="I11" t="str">
        <f>VLOOKUP(H11,[1]Hoja1!$F$2:$F$1124,1,0)</f>
        <v>91540</v>
      </c>
      <c r="J11" s="12">
        <v>641</v>
      </c>
    </row>
    <row r="12" spans="1:10">
      <c r="A12" s="11">
        <v>2024</v>
      </c>
      <c r="B12" s="11" t="s">
        <v>11</v>
      </c>
      <c r="C12" s="11" t="s">
        <v>12</v>
      </c>
      <c r="D12" s="11" t="s">
        <v>13</v>
      </c>
      <c r="E12" s="11" t="s">
        <v>34</v>
      </c>
      <c r="F12" s="11" t="s">
        <v>35</v>
      </c>
      <c r="H12" t="str">
        <f>_xlfn.CONCAT(C12,E12)</f>
        <v>91798</v>
      </c>
      <c r="I12" t="str">
        <f>VLOOKUP(H12,[1]Hoja1!$F$2:$F$1124,1,0)</f>
        <v>91798</v>
      </c>
      <c r="J12" s="12">
        <v>157</v>
      </c>
    </row>
    <row r="13" spans="1:10">
      <c r="A13" s="11">
        <v>2024</v>
      </c>
      <c r="B13" s="11" t="s">
        <v>11</v>
      </c>
      <c r="C13" s="11" t="s">
        <v>38</v>
      </c>
      <c r="D13" s="11" t="s">
        <v>39</v>
      </c>
      <c r="E13" s="11" t="s">
        <v>42</v>
      </c>
      <c r="F13" s="11" t="s">
        <v>43</v>
      </c>
      <c r="H13" t="str">
        <f>_xlfn.CONCAT(C13,E13)</f>
        <v>05004</v>
      </c>
      <c r="I13" t="str">
        <f>VLOOKUP(H13,[1]Hoja1!$F$2:$F$1124,1,0)</f>
        <v>05004</v>
      </c>
      <c r="J13" s="12">
        <v>316</v>
      </c>
    </row>
    <row r="14" spans="1:10" ht="25.5">
      <c r="A14" s="11">
        <v>2024</v>
      </c>
      <c r="B14" s="11" t="s">
        <v>11</v>
      </c>
      <c r="C14" s="11" t="s">
        <v>38</v>
      </c>
      <c r="D14" s="11" t="s">
        <v>39</v>
      </c>
      <c r="E14" s="11" t="s">
        <v>44</v>
      </c>
      <c r="F14" s="11" t="s">
        <v>45</v>
      </c>
      <c r="H14" t="str">
        <f>_xlfn.CONCAT(C14,E14)</f>
        <v>05021</v>
      </c>
      <c r="I14" t="str">
        <f>VLOOKUP(H14,[1]Hoja1!$F$2:$F$1124,1,0)</f>
        <v>05021</v>
      </c>
      <c r="J14" s="12">
        <v>575</v>
      </c>
    </row>
    <row r="15" spans="1:10">
      <c r="A15" s="11">
        <v>2024</v>
      </c>
      <c r="B15" s="11" t="s">
        <v>11</v>
      </c>
      <c r="C15" s="11" t="s">
        <v>38</v>
      </c>
      <c r="D15" s="11" t="s">
        <v>39</v>
      </c>
      <c r="E15" s="11" t="s">
        <v>46</v>
      </c>
      <c r="F15" s="11" t="s">
        <v>47</v>
      </c>
      <c r="H15" t="str">
        <f>_xlfn.CONCAT(C15,E15)</f>
        <v>05030</v>
      </c>
      <c r="I15" t="str">
        <f>VLOOKUP(H15,[1]Hoja1!$F$2:$F$1124,1,0)</f>
        <v>05030</v>
      </c>
      <c r="J15" s="12">
        <v>14726</v>
      </c>
    </row>
    <row r="16" spans="1:10">
      <c r="A16" s="11">
        <v>2024</v>
      </c>
      <c r="B16" s="11" t="s">
        <v>11</v>
      </c>
      <c r="C16" s="11" t="s">
        <v>38</v>
      </c>
      <c r="D16" s="11" t="s">
        <v>39</v>
      </c>
      <c r="E16" s="11" t="s">
        <v>48</v>
      </c>
      <c r="F16" s="11" t="s">
        <v>49</v>
      </c>
      <c r="H16" t="str">
        <f>_xlfn.CONCAT(C16,E16)</f>
        <v>05031</v>
      </c>
      <c r="I16" t="str">
        <f>VLOOKUP(H16,[1]Hoja1!$F$2:$F$1124,1,0)</f>
        <v>05031</v>
      </c>
      <c r="J16" s="12">
        <v>3257</v>
      </c>
    </row>
    <row r="17" spans="1:10">
      <c r="A17" s="11">
        <v>2024</v>
      </c>
      <c r="B17" s="11" t="s">
        <v>11</v>
      </c>
      <c r="C17" s="11" t="s">
        <v>38</v>
      </c>
      <c r="D17" s="11" t="s">
        <v>39</v>
      </c>
      <c r="E17" s="11" t="s">
        <v>50</v>
      </c>
      <c r="F17" s="11" t="s">
        <v>51</v>
      </c>
      <c r="H17" t="str">
        <f>_xlfn.CONCAT(C17,E17)</f>
        <v>05034</v>
      </c>
      <c r="I17" t="str">
        <f>VLOOKUP(H17,[1]Hoja1!$F$2:$F$1124,1,0)</f>
        <v>05034</v>
      </c>
      <c r="J17" s="12">
        <v>11428</v>
      </c>
    </row>
    <row r="18" spans="1:10" ht="25.5">
      <c r="A18" s="11">
        <v>2024</v>
      </c>
      <c r="B18" s="11" t="s">
        <v>11</v>
      </c>
      <c r="C18" s="11" t="s">
        <v>38</v>
      </c>
      <c r="D18" s="11" t="s">
        <v>39</v>
      </c>
      <c r="E18" s="11" t="s">
        <v>52</v>
      </c>
      <c r="F18" s="11" t="s">
        <v>53</v>
      </c>
      <c r="H18" t="str">
        <f>_xlfn.CONCAT(C18,E18)</f>
        <v>05036</v>
      </c>
      <c r="I18" t="str">
        <f>VLOOKUP(H18,[1]Hoja1!$F$2:$F$1124,1,0)</f>
        <v>05036</v>
      </c>
      <c r="J18" s="12">
        <v>1201</v>
      </c>
    </row>
    <row r="19" spans="1:10" ht="25.5">
      <c r="A19" s="11">
        <v>2024</v>
      </c>
      <c r="B19" s="11" t="s">
        <v>11</v>
      </c>
      <c r="C19" s="11" t="s">
        <v>38</v>
      </c>
      <c r="D19" s="11" t="s">
        <v>39</v>
      </c>
      <c r="E19" s="11" t="s">
        <v>54</v>
      </c>
      <c r="F19" s="11" t="s">
        <v>55</v>
      </c>
      <c r="H19" t="str">
        <f>_xlfn.CONCAT(C19,E19)</f>
        <v>05038</v>
      </c>
      <c r="I19" t="str">
        <f>VLOOKUP(H19,[1]Hoja1!$F$2:$F$1124,1,0)</f>
        <v>05038</v>
      </c>
      <c r="J19" s="12">
        <v>1030</v>
      </c>
    </row>
    <row r="20" spans="1:10">
      <c r="A20" s="11">
        <v>2024</v>
      </c>
      <c r="B20" s="11" t="s">
        <v>11</v>
      </c>
      <c r="C20" s="11" t="s">
        <v>38</v>
      </c>
      <c r="D20" s="11" t="s">
        <v>39</v>
      </c>
      <c r="E20" s="11" t="s">
        <v>56</v>
      </c>
      <c r="F20" s="11" t="s">
        <v>57</v>
      </c>
      <c r="H20" t="str">
        <f>_xlfn.CONCAT(C20,E20)</f>
        <v>05040</v>
      </c>
      <c r="I20" t="str">
        <f>VLOOKUP(H20,[1]Hoja1!$F$2:$F$1124,1,0)</f>
        <v>05040</v>
      </c>
      <c r="J20" s="12">
        <v>1542</v>
      </c>
    </row>
    <row r="21" spans="1:10">
      <c r="A21" s="11">
        <v>2024</v>
      </c>
      <c r="B21" s="11" t="s">
        <v>11</v>
      </c>
      <c r="C21" s="11" t="s">
        <v>38</v>
      </c>
      <c r="D21" s="11" t="s">
        <v>39</v>
      </c>
      <c r="E21" s="11" t="s">
        <v>58</v>
      </c>
      <c r="F21" s="11" t="s">
        <v>39</v>
      </c>
      <c r="H21" t="str">
        <f>_xlfn.CONCAT(C21,E21)</f>
        <v>05042</v>
      </c>
      <c r="I21" t="str">
        <f>VLOOKUP(H21,[1]Hoja1!$F$2:$F$1124,1,0)</f>
        <v>05042</v>
      </c>
      <c r="J21" s="12">
        <v>8914</v>
      </c>
    </row>
    <row r="22" spans="1:10">
      <c r="A22" s="11">
        <v>2024</v>
      </c>
      <c r="B22" s="11" t="s">
        <v>11</v>
      </c>
      <c r="C22" s="11" t="s">
        <v>38</v>
      </c>
      <c r="D22" s="11" t="s">
        <v>39</v>
      </c>
      <c r="E22" s="11" t="s">
        <v>59</v>
      </c>
      <c r="F22" s="11" t="s">
        <v>60</v>
      </c>
      <c r="H22" t="str">
        <f>_xlfn.CONCAT(C22,E22)</f>
        <v>05044</v>
      </c>
      <c r="I22" t="str">
        <f>VLOOKUP(H22,[1]Hoja1!$F$2:$F$1124,1,0)</f>
        <v>05044</v>
      </c>
      <c r="J22" s="12">
        <v>1223</v>
      </c>
    </row>
    <row r="23" spans="1:10">
      <c r="A23" s="11">
        <v>2024</v>
      </c>
      <c r="B23" s="11" t="s">
        <v>11</v>
      </c>
      <c r="C23" s="11" t="s">
        <v>38</v>
      </c>
      <c r="D23" s="11" t="s">
        <v>39</v>
      </c>
      <c r="E23" s="11" t="s">
        <v>61</v>
      </c>
      <c r="F23" s="11" t="s">
        <v>62</v>
      </c>
      <c r="H23" t="str">
        <f>_xlfn.CONCAT(C23,E23)</f>
        <v>05045</v>
      </c>
      <c r="I23" t="str">
        <f>VLOOKUP(H23,[1]Hoja1!$F$2:$F$1124,1,0)</f>
        <v>05045</v>
      </c>
      <c r="J23" s="12">
        <v>81398</v>
      </c>
    </row>
    <row r="24" spans="1:10" ht="25.5">
      <c r="A24" s="11">
        <v>2024</v>
      </c>
      <c r="B24" s="11" t="s">
        <v>11</v>
      </c>
      <c r="C24" s="11" t="s">
        <v>38</v>
      </c>
      <c r="D24" s="11" t="s">
        <v>39</v>
      </c>
      <c r="E24" s="11" t="s">
        <v>63</v>
      </c>
      <c r="F24" s="11" t="s">
        <v>64</v>
      </c>
      <c r="H24" t="str">
        <f>_xlfn.CONCAT(C24,E24)</f>
        <v>05051</v>
      </c>
      <c r="I24" t="str">
        <f>VLOOKUP(H24,[1]Hoja1!$F$2:$F$1124,1,0)</f>
        <v>05051</v>
      </c>
      <c r="J24" s="12">
        <v>4036</v>
      </c>
    </row>
    <row r="25" spans="1:10">
      <c r="A25" s="11">
        <v>2024</v>
      </c>
      <c r="B25" s="11" t="s">
        <v>11</v>
      </c>
      <c r="C25" s="11" t="s">
        <v>38</v>
      </c>
      <c r="D25" s="11" t="s">
        <v>39</v>
      </c>
      <c r="E25" s="11" t="s">
        <v>65</v>
      </c>
      <c r="F25" s="11" t="s">
        <v>66</v>
      </c>
      <c r="H25" t="str">
        <f>_xlfn.CONCAT(C25,E25)</f>
        <v>05055</v>
      </c>
      <c r="I25" t="str">
        <f>VLOOKUP(H25,[1]Hoja1!$F$2:$F$1124,1,0)</f>
        <v>05055</v>
      </c>
      <c r="J25" s="12">
        <v>610</v>
      </c>
    </row>
    <row r="26" spans="1:10">
      <c r="A26" s="11">
        <v>2024</v>
      </c>
      <c r="B26" s="11" t="s">
        <v>11</v>
      </c>
      <c r="C26" s="11" t="s">
        <v>38</v>
      </c>
      <c r="D26" s="11" t="s">
        <v>39</v>
      </c>
      <c r="E26" s="11" t="s">
        <v>67</v>
      </c>
      <c r="F26" s="11" t="s">
        <v>68</v>
      </c>
      <c r="H26" t="str">
        <f>_xlfn.CONCAT(C26,E26)</f>
        <v>05059</v>
      </c>
      <c r="I26" t="str">
        <f>VLOOKUP(H26,[1]Hoja1!$F$2:$F$1124,1,0)</f>
        <v>05059</v>
      </c>
      <c r="J26" s="12">
        <v>737</v>
      </c>
    </row>
    <row r="27" spans="1:10">
      <c r="A27" s="11">
        <v>2024</v>
      </c>
      <c r="B27" s="11" t="s">
        <v>11</v>
      </c>
      <c r="C27" s="11" t="s">
        <v>38</v>
      </c>
      <c r="D27" s="11" t="s">
        <v>39</v>
      </c>
      <c r="E27" s="11" t="s">
        <v>69</v>
      </c>
      <c r="F27" s="11" t="s">
        <v>70</v>
      </c>
      <c r="H27" t="str">
        <f>_xlfn.CONCAT(C27,E27)</f>
        <v>05079</v>
      </c>
      <c r="I27" t="str">
        <f>VLOOKUP(H27,[1]Hoja1!$F$2:$F$1124,1,0)</f>
        <v>05079</v>
      </c>
      <c r="J27" s="12">
        <v>25095</v>
      </c>
    </row>
    <row r="28" spans="1:10">
      <c r="A28" s="11">
        <v>2024</v>
      </c>
      <c r="B28" s="11" t="s">
        <v>11</v>
      </c>
      <c r="C28" s="11" t="s">
        <v>38</v>
      </c>
      <c r="D28" s="11" t="s">
        <v>39</v>
      </c>
      <c r="E28" s="11" t="s">
        <v>71</v>
      </c>
      <c r="F28" s="11" t="s">
        <v>72</v>
      </c>
      <c r="H28" t="str">
        <f>_xlfn.CONCAT(C28,E28)</f>
        <v>05088</v>
      </c>
      <c r="I28" t="str">
        <f>VLOOKUP(H28,[1]Hoja1!$F$2:$F$1124,1,0)</f>
        <v>05088</v>
      </c>
      <c r="J28" s="12">
        <v>341993</v>
      </c>
    </row>
    <row r="29" spans="1:10">
      <c r="A29" s="11">
        <v>2024</v>
      </c>
      <c r="B29" s="11" t="s">
        <v>11</v>
      </c>
      <c r="C29" s="11" t="s">
        <v>38</v>
      </c>
      <c r="D29" s="11" t="s">
        <v>39</v>
      </c>
      <c r="E29" s="11" t="s">
        <v>73</v>
      </c>
      <c r="F29" s="11" t="s">
        <v>74</v>
      </c>
      <c r="H29" t="str">
        <f>_xlfn.CONCAT(C29,E29)</f>
        <v>05086</v>
      </c>
      <c r="I29" t="str">
        <f>VLOOKUP(H29,[1]Hoja1!$F$2:$F$1124,1,0)</f>
        <v>05086</v>
      </c>
      <c r="J29" s="12">
        <v>1252</v>
      </c>
    </row>
    <row r="30" spans="1:10">
      <c r="A30" s="11">
        <v>2024</v>
      </c>
      <c r="B30" s="11" t="s">
        <v>11</v>
      </c>
      <c r="C30" s="11" t="s">
        <v>38</v>
      </c>
      <c r="D30" s="11" t="s">
        <v>39</v>
      </c>
      <c r="E30" s="11" t="s">
        <v>75</v>
      </c>
      <c r="F30" s="11" t="s">
        <v>76</v>
      </c>
      <c r="H30" t="str">
        <f>_xlfn.CONCAT(C30,E30)</f>
        <v>05091</v>
      </c>
      <c r="I30" t="str">
        <f>VLOOKUP(H30,[1]Hoja1!$F$2:$F$1124,1,0)</f>
        <v>05091</v>
      </c>
      <c r="J30" s="12">
        <v>961</v>
      </c>
    </row>
    <row r="31" spans="1:10">
      <c r="A31" s="11">
        <v>2024</v>
      </c>
      <c r="B31" s="11" t="s">
        <v>11</v>
      </c>
      <c r="C31" s="11" t="s">
        <v>38</v>
      </c>
      <c r="D31" s="11" t="s">
        <v>39</v>
      </c>
      <c r="E31" s="11" t="s">
        <v>77</v>
      </c>
      <c r="F31" s="11" t="s">
        <v>78</v>
      </c>
      <c r="H31" t="str">
        <f>_xlfn.CONCAT(C31,E31)</f>
        <v>05093</v>
      </c>
      <c r="I31" t="str">
        <f>VLOOKUP(H31,[1]Hoja1!$F$2:$F$1124,1,0)</f>
        <v>05093</v>
      </c>
      <c r="J31" s="12">
        <v>1226</v>
      </c>
    </row>
    <row r="32" spans="1:10">
      <c r="A32" s="11">
        <v>2024</v>
      </c>
      <c r="B32" s="11" t="s">
        <v>11</v>
      </c>
      <c r="C32" s="11" t="s">
        <v>38</v>
      </c>
      <c r="D32" s="11" t="s">
        <v>39</v>
      </c>
      <c r="E32" s="11" t="s">
        <v>79</v>
      </c>
      <c r="F32" s="11" t="s">
        <v>80</v>
      </c>
      <c r="H32" t="str">
        <f>_xlfn.CONCAT(C32,E32)</f>
        <v>05101</v>
      </c>
      <c r="I32" t="str">
        <f>VLOOKUP(H32,[1]Hoja1!$F$2:$F$1124,1,0)</f>
        <v>05101</v>
      </c>
      <c r="J32" s="12">
        <v>6839</v>
      </c>
    </row>
    <row r="33" spans="1:10">
      <c r="A33" s="11">
        <v>2024</v>
      </c>
      <c r="B33" s="11" t="s">
        <v>11</v>
      </c>
      <c r="C33" s="11" t="s">
        <v>38</v>
      </c>
      <c r="D33" s="11" t="s">
        <v>39</v>
      </c>
      <c r="E33" s="11" t="s">
        <v>81</v>
      </c>
      <c r="F33" s="11" t="s">
        <v>82</v>
      </c>
      <c r="H33" t="str">
        <f>_xlfn.CONCAT(C33,E33)</f>
        <v>05107</v>
      </c>
      <c r="I33" t="str">
        <f>VLOOKUP(H33,[1]Hoja1!$F$2:$F$1124,1,0)</f>
        <v>05107</v>
      </c>
      <c r="J33" s="12">
        <v>655</v>
      </c>
    </row>
    <row r="34" spans="1:10">
      <c r="A34" s="11">
        <v>2024</v>
      </c>
      <c r="B34" s="11" t="s">
        <v>11</v>
      </c>
      <c r="C34" s="11" t="s">
        <v>38</v>
      </c>
      <c r="D34" s="11" t="s">
        <v>39</v>
      </c>
      <c r="E34" s="11" t="s">
        <v>83</v>
      </c>
      <c r="F34" s="11" t="s">
        <v>84</v>
      </c>
      <c r="H34" t="str">
        <f>_xlfn.CONCAT(C34,E34)</f>
        <v>05113</v>
      </c>
      <c r="I34" t="str">
        <f>VLOOKUP(H34,[1]Hoja1!$F$2:$F$1124,1,0)</f>
        <v>05113</v>
      </c>
      <c r="J34" s="12">
        <v>1827</v>
      </c>
    </row>
    <row r="35" spans="1:10">
      <c r="A35" s="11">
        <v>2024</v>
      </c>
      <c r="B35" s="11" t="s">
        <v>11</v>
      </c>
      <c r="C35" s="11" t="s">
        <v>38</v>
      </c>
      <c r="D35" s="11" t="s">
        <v>39</v>
      </c>
      <c r="E35" s="11" t="s">
        <v>85</v>
      </c>
      <c r="F35" s="11" t="s">
        <v>86</v>
      </c>
      <c r="H35" t="str">
        <f>_xlfn.CONCAT(C35,E35)</f>
        <v>05120</v>
      </c>
      <c r="I35" t="str">
        <f>VLOOKUP(H35,[1]Hoja1!$F$2:$F$1124,1,0)</f>
        <v>05120</v>
      </c>
      <c r="J35" s="12">
        <v>1414</v>
      </c>
    </row>
    <row r="36" spans="1:10">
      <c r="A36" s="11">
        <v>2024</v>
      </c>
      <c r="B36" s="11" t="s">
        <v>11</v>
      </c>
      <c r="C36" s="11" t="s">
        <v>38</v>
      </c>
      <c r="D36" s="11" t="s">
        <v>39</v>
      </c>
      <c r="E36" s="11" t="s">
        <v>87</v>
      </c>
      <c r="F36" s="11" t="s">
        <v>88</v>
      </c>
      <c r="H36" t="str">
        <f>_xlfn.CONCAT(C36,E36)</f>
        <v>05125</v>
      </c>
      <c r="I36" t="str">
        <f>VLOOKUP(H36,[1]Hoja1!$F$2:$F$1124,1,0)</f>
        <v>05125</v>
      </c>
      <c r="J36" s="12">
        <v>607</v>
      </c>
    </row>
    <row r="37" spans="1:10">
      <c r="A37" s="11">
        <v>2024</v>
      </c>
      <c r="B37" s="11" t="s">
        <v>11</v>
      </c>
      <c r="C37" s="11" t="s">
        <v>38</v>
      </c>
      <c r="D37" s="11" t="s">
        <v>39</v>
      </c>
      <c r="E37" s="11" t="s">
        <v>89</v>
      </c>
      <c r="F37" s="11" t="s">
        <v>90</v>
      </c>
      <c r="H37" t="str">
        <f>_xlfn.CONCAT(C37,E37)</f>
        <v>05129</v>
      </c>
      <c r="I37" t="str">
        <f>VLOOKUP(H37,[1]Hoja1!$F$2:$F$1124,1,0)</f>
        <v>05129</v>
      </c>
      <c r="J37" s="12">
        <v>72800</v>
      </c>
    </row>
    <row r="38" spans="1:10" ht="25.5">
      <c r="A38" s="11">
        <v>2024</v>
      </c>
      <c r="B38" s="11" t="s">
        <v>11</v>
      </c>
      <c r="C38" s="11" t="s">
        <v>38</v>
      </c>
      <c r="D38" s="11" t="s">
        <v>39</v>
      </c>
      <c r="E38" s="11" t="s">
        <v>91</v>
      </c>
      <c r="F38" s="11" t="s">
        <v>92</v>
      </c>
      <c r="H38" t="str">
        <f>_xlfn.CONCAT(C38,E38)</f>
        <v>05134</v>
      </c>
      <c r="I38" t="str">
        <f>VLOOKUP(H38,[1]Hoja1!$F$2:$F$1124,1,0)</f>
        <v>05134</v>
      </c>
      <c r="J38" s="12">
        <v>465</v>
      </c>
    </row>
    <row r="39" spans="1:10" ht="25.5">
      <c r="A39" s="11">
        <v>2024</v>
      </c>
      <c r="B39" s="11" t="s">
        <v>11</v>
      </c>
      <c r="C39" s="11" t="s">
        <v>38</v>
      </c>
      <c r="D39" s="11" t="s">
        <v>39</v>
      </c>
      <c r="E39" s="11" t="s">
        <v>93</v>
      </c>
      <c r="F39" s="11" t="s">
        <v>94</v>
      </c>
      <c r="H39" t="str">
        <f>_xlfn.CONCAT(C39,E39)</f>
        <v>05138</v>
      </c>
      <c r="I39" t="str">
        <f>VLOOKUP(H39,[1]Hoja1!$F$2:$F$1124,1,0)</f>
        <v>05138</v>
      </c>
      <c r="J39" s="12">
        <v>2290</v>
      </c>
    </row>
    <row r="40" spans="1:10">
      <c r="A40" s="11">
        <v>2024</v>
      </c>
      <c r="B40" s="11" t="s">
        <v>11</v>
      </c>
      <c r="C40" s="11" t="s">
        <v>38</v>
      </c>
      <c r="D40" s="11" t="s">
        <v>39</v>
      </c>
      <c r="E40" s="11" t="s">
        <v>95</v>
      </c>
      <c r="F40" s="11" t="s">
        <v>96</v>
      </c>
      <c r="H40" t="str">
        <f>_xlfn.CONCAT(C40,E40)</f>
        <v>05142</v>
      </c>
      <c r="I40" t="str">
        <f>VLOOKUP(H40,[1]Hoja1!$F$2:$F$1124,1,0)</f>
        <v>05142</v>
      </c>
      <c r="J40" s="12">
        <v>774</v>
      </c>
    </row>
    <row r="41" spans="1:10" ht="25.5">
      <c r="A41" s="11">
        <v>2024</v>
      </c>
      <c r="B41" s="11" t="s">
        <v>11</v>
      </c>
      <c r="C41" s="11" t="s">
        <v>38</v>
      </c>
      <c r="D41" s="11" t="s">
        <v>39</v>
      </c>
      <c r="E41" s="11" t="s">
        <v>97</v>
      </c>
      <c r="F41" s="11" t="s">
        <v>98</v>
      </c>
      <c r="H41" t="str">
        <f>_xlfn.CONCAT(C41,E41)</f>
        <v>05145</v>
      </c>
      <c r="I41" t="str">
        <f>VLOOKUP(H41,[1]Hoja1!$F$2:$F$1124,1,0)</f>
        <v>05145</v>
      </c>
      <c r="J41" s="12">
        <v>814</v>
      </c>
    </row>
    <row r="42" spans="1:10">
      <c r="A42" s="11">
        <v>2024</v>
      </c>
      <c r="B42" s="11" t="s">
        <v>11</v>
      </c>
      <c r="C42" s="11" t="s">
        <v>38</v>
      </c>
      <c r="D42" s="11" t="s">
        <v>39</v>
      </c>
      <c r="E42" s="11" t="s">
        <v>99</v>
      </c>
      <c r="F42" s="11" t="s">
        <v>100</v>
      </c>
      <c r="H42" t="str">
        <f>_xlfn.CONCAT(C42,E42)</f>
        <v>05147</v>
      </c>
      <c r="I42" t="str">
        <f>VLOOKUP(H42,[1]Hoja1!$F$2:$F$1124,1,0)</f>
        <v>05147</v>
      </c>
      <c r="J42" s="12">
        <v>26315</v>
      </c>
    </row>
    <row r="43" spans="1:10" ht="38.25">
      <c r="A43" s="11">
        <v>2024</v>
      </c>
      <c r="B43" s="11" t="s">
        <v>11</v>
      </c>
      <c r="C43" s="11" t="s">
        <v>38</v>
      </c>
      <c r="D43" s="11" t="s">
        <v>39</v>
      </c>
      <c r="E43" s="11" t="s">
        <v>101</v>
      </c>
      <c r="F43" s="11" t="s">
        <v>102</v>
      </c>
      <c r="H43" t="str">
        <f>_xlfn.CONCAT(C43,E43)</f>
        <v>05148</v>
      </c>
      <c r="I43" t="str">
        <f>VLOOKUP(H43,[1]Hoja1!$F$2:$F$1124,1,0)</f>
        <v>05148</v>
      </c>
      <c r="J43" s="12">
        <v>38021</v>
      </c>
    </row>
    <row r="44" spans="1:10">
      <c r="A44" s="11">
        <v>2024</v>
      </c>
      <c r="B44" s="11" t="s">
        <v>11</v>
      </c>
      <c r="C44" s="11" t="s">
        <v>38</v>
      </c>
      <c r="D44" s="11" t="s">
        <v>39</v>
      </c>
      <c r="E44" s="11" t="s">
        <v>103</v>
      </c>
      <c r="F44" s="11" t="s">
        <v>104</v>
      </c>
      <c r="H44" t="str">
        <f>_xlfn.CONCAT(C44,E44)</f>
        <v>05150</v>
      </c>
      <c r="I44" t="str">
        <f>VLOOKUP(H44,[1]Hoja1!$F$2:$F$1124,1,0)</f>
        <v>05150</v>
      </c>
      <c r="J44" s="12">
        <v>1131</v>
      </c>
    </row>
    <row r="45" spans="1:10">
      <c r="A45" s="11">
        <v>2024</v>
      </c>
      <c r="B45" s="11" t="s">
        <v>11</v>
      </c>
      <c r="C45" s="11" t="s">
        <v>38</v>
      </c>
      <c r="D45" s="11" t="s">
        <v>39</v>
      </c>
      <c r="E45" s="11" t="s">
        <v>105</v>
      </c>
      <c r="F45" s="11" t="s">
        <v>106</v>
      </c>
      <c r="H45" t="str">
        <f>_xlfn.CONCAT(C45,E45)</f>
        <v>05154</v>
      </c>
      <c r="I45" t="str">
        <f>VLOOKUP(H45,[1]Hoja1!$F$2:$F$1124,1,0)</f>
        <v>05154</v>
      </c>
      <c r="J45" s="12">
        <v>20560</v>
      </c>
    </row>
    <row r="46" spans="1:10" ht="25.5">
      <c r="A46" s="11">
        <v>2024</v>
      </c>
      <c r="B46" s="11" t="s">
        <v>11</v>
      </c>
      <c r="C46" s="11" t="s">
        <v>38</v>
      </c>
      <c r="D46" s="11" t="s">
        <v>39</v>
      </c>
      <c r="E46" s="11" t="s">
        <v>107</v>
      </c>
      <c r="F46" s="11" t="s">
        <v>108</v>
      </c>
      <c r="H46" t="str">
        <f>_xlfn.CONCAT(C46,E46)</f>
        <v>05172</v>
      </c>
      <c r="I46" t="str">
        <f>VLOOKUP(H46,[1]Hoja1!$F$2:$F$1124,1,0)</f>
        <v>05172</v>
      </c>
      <c r="J46" s="12">
        <v>31208</v>
      </c>
    </row>
    <row r="47" spans="1:10">
      <c r="A47" s="11">
        <v>2024</v>
      </c>
      <c r="B47" s="11" t="s">
        <v>11</v>
      </c>
      <c r="C47" s="11" t="s">
        <v>38</v>
      </c>
      <c r="D47" s="11" t="s">
        <v>39</v>
      </c>
      <c r="E47" s="11" t="s">
        <v>109</v>
      </c>
      <c r="F47" s="11" t="s">
        <v>110</v>
      </c>
      <c r="H47" t="str">
        <f>_xlfn.CONCAT(C47,E47)</f>
        <v>05190</v>
      </c>
      <c r="I47" t="str">
        <f>VLOOKUP(H47,[1]Hoja1!$F$2:$F$1124,1,0)</f>
        <v>05190</v>
      </c>
      <c r="J47" s="12">
        <v>3295</v>
      </c>
    </row>
    <row r="48" spans="1:10">
      <c r="A48" s="11">
        <v>2024</v>
      </c>
      <c r="B48" s="11" t="s">
        <v>11</v>
      </c>
      <c r="C48" s="11" t="s">
        <v>38</v>
      </c>
      <c r="D48" s="11" t="s">
        <v>39</v>
      </c>
      <c r="E48" s="11" t="s">
        <v>111</v>
      </c>
      <c r="F48" s="11" t="s">
        <v>112</v>
      </c>
      <c r="H48" t="str">
        <f>_xlfn.CONCAT(C48,E48)</f>
        <v>05197</v>
      </c>
      <c r="I48" t="str">
        <f>VLOOKUP(H48,[1]Hoja1!$F$2:$F$1124,1,0)</f>
        <v>05197</v>
      </c>
      <c r="J48" s="12">
        <v>2816</v>
      </c>
    </row>
    <row r="49" spans="1:10" ht="25.5">
      <c r="A49" s="11">
        <v>2024</v>
      </c>
      <c r="B49" s="11" t="s">
        <v>11</v>
      </c>
      <c r="C49" s="11" t="s">
        <v>38</v>
      </c>
      <c r="D49" s="11" t="s">
        <v>39</v>
      </c>
      <c r="E49" s="11" t="s">
        <v>113</v>
      </c>
      <c r="F49" s="11" t="s">
        <v>114</v>
      </c>
      <c r="H49" t="str">
        <f>_xlfn.CONCAT(C49,E49)</f>
        <v>05206</v>
      </c>
      <c r="I49" t="str">
        <f>VLOOKUP(H49,[1]Hoja1!$F$2:$F$1124,1,0)</f>
        <v>05206</v>
      </c>
      <c r="J49" s="12">
        <v>774</v>
      </c>
    </row>
    <row r="50" spans="1:10" ht="25.5">
      <c r="A50" s="11">
        <v>2024</v>
      </c>
      <c r="B50" s="11" t="s">
        <v>11</v>
      </c>
      <c r="C50" s="11" t="s">
        <v>38</v>
      </c>
      <c r="D50" s="11" t="s">
        <v>39</v>
      </c>
      <c r="E50" s="11" t="s">
        <v>115</v>
      </c>
      <c r="F50" s="11" t="s">
        <v>116</v>
      </c>
      <c r="H50" t="str">
        <f>_xlfn.CONCAT(C50,E50)</f>
        <v>05209</v>
      </c>
      <c r="I50" t="str">
        <f>VLOOKUP(H50,[1]Hoja1!$F$2:$F$1124,1,0)</f>
        <v>05209</v>
      </c>
      <c r="J50" s="12">
        <v>3108</v>
      </c>
    </row>
    <row r="51" spans="1:10" ht="25.5">
      <c r="A51" s="11">
        <v>2024</v>
      </c>
      <c r="B51" s="11" t="s">
        <v>11</v>
      </c>
      <c r="C51" s="11" t="s">
        <v>38</v>
      </c>
      <c r="D51" s="11" t="s">
        <v>39</v>
      </c>
      <c r="E51" s="11" t="s">
        <v>117</v>
      </c>
      <c r="F51" s="11" t="s">
        <v>118</v>
      </c>
      <c r="H51" t="str">
        <f>_xlfn.CONCAT(C51,E51)</f>
        <v>05212</v>
      </c>
      <c r="I51" t="str">
        <f>VLOOKUP(H51,[1]Hoja1!$F$2:$F$1124,1,0)</f>
        <v>05212</v>
      </c>
      <c r="J51" s="12">
        <v>48747</v>
      </c>
    </row>
    <row r="52" spans="1:10">
      <c r="A52" s="11">
        <v>2024</v>
      </c>
      <c r="B52" s="11" t="s">
        <v>11</v>
      </c>
      <c r="C52" s="11" t="s">
        <v>38</v>
      </c>
      <c r="D52" s="11" t="s">
        <v>39</v>
      </c>
      <c r="E52" s="11" t="s">
        <v>119</v>
      </c>
      <c r="F52" s="11" t="s">
        <v>120</v>
      </c>
      <c r="H52" t="str">
        <f>_xlfn.CONCAT(C52,E52)</f>
        <v>05234</v>
      </c>
      <c r="I52" t="str">
        <f>VLOOKUP(H52,[1]Hoja1!$F$2:$F$1124,1,0)</f>
        <v>05234</v>
      </c>
      <c r="J52" s="12">
        <v>2261</v>
      </c>
    </row>
    <row r="53" spans="1:10" ht="25.5">
      <c r="A53" s="11">
        <v>2024</v>
      </c>
      <c r="B53" s="11" t="s">
        <v>11</v>
      </c>
      <c r="C53" s="11" t="s">
        <v>38</v>
      </c>
      <c r="D53" s="11" t="s">
        <v>39</v>
      </c>
      <c r="E53" s="11" t="s">
        <v>121</v>
      </c>
      <c r="F53" s="11" t="s">
        <v>122</v>
      </c>
      <c r="H53" t="str">
        <f>_xlfn.CONCAT(C53,E53)</f>
        <v>05237</v>
      </c>
      <c r="I53" t="str">
        <f>VLOOKUP(H53,[1]Hoja1!$F$2:$F$1124,1,0)</f>
        <v>05237</v>
      </c>
      <c r="J53" s="12">
        <v>12887</v>
      </c>
    </row>
    <row r="54" spans="1:10">
      <c r="A54" s="11">
        <v>2024</v>
      </c>
      <c r="B54" s="11" t="s">
        <v>11</v>
      </c>
      <c r="C54" s="11" t="s">
        <v>38</v>
      </c>
      <c r="D54" s="11" t="s">
        <v>39</v>
      </c>
      <c r="E54" s="11" t="s">
        <v>123</v>
      </c>
      <c r="F54" s="11" t="s">
        <v>124</v>
      </c>
      <c r="H54" t="str">
        <f>_xlfn.CONCAT(C54,E54)</f>
        <v>05240</v>
      </c>
      <c r="I54" t="str">
        <f>VLOOKUP(H54,[1]Hoja1!$F$2:$F$1124,1,0)</f>
        <v>05240</v>
      </c>
      <c r="J54" s="12">
        <v>1717</v>
      </c>
    </row>
    <row r="55" spans="1:10">
      <c r="A55" s="11">
        <v>2024</v>
      </c>
      <c r="B55" s="11" t="s">
        <v>11</v>
      </c>
      <c r="C55" s="11" t="s">
        <v>38</v>
      </c>
      <c r="D55" s="11" t="s">
        <v>39</v>
      </c>
      <c r="E55" s="11" t="s">
        <v>125</v>
      </c>
      <c r="F55" s="11" t="s">
        <v>126</v>
      </c>
      <c r="H55" t="str">
        <f>_xlfn.CONCAT(C55,E55)</f>
        <v>05250</v>
      </c>
      <c r="I55" t="str">
        <f>VLOOKUP(H55,[1]Hoja1!$F$2:$F$1124,1,0)</f>
        <v>05250</v>
      </c>
      <c r="J55" s="12">
        <v>8889</v>
      </c>
    </row>
    <row r="56" spans="1:10" ht="25.5">
      <c r="A56" s="11">
        <v>2024</v>
      </c>
      <c r="B56" s="11" t="s">
        <v>11</v>
      </c>
      <c r="C56" s="11" t="s">
        <v>38</v>
      </c>
      <c r="D56" s="11" t="s">
        <v>39</v>
      </c>
      <c r="E56" s="11" t="s">
        <v>127</v>
      </c>
      <c r="F56" s="11" t="s">
        <v>128</v>
      </c>
      <c r="H56" t="str">
        <f>_xlfn.CONCAT(C56,E56)</f>
        <v>05264</v>
      </c>
      <c r="I56" t="str">
        <f>VLOOKUP(H56,[1]Hoja1!$F$2:$F$1124,1,0)</f>
        <v>05264</v>
      </c>
      <c r="J56" s="12">
        <v>6460</v>
      </c>
    </row>
    <row r="57" spans="1:10">
      <c r="A57" s="11">
        <v>2024</v>
      </c>
      <c r="B57" s="11" t="s">
        <v>11</v>
      </c>
      <c r="C57" s="11" t="s">
        <v>38</v>
      </c>
      <c r="D57" s="11" t="s">
        <v>39</v>
      </c>
      <c r="E57" s="11" t="s">
        <v>129</v>
      </c>
      <c r="F57" s="11" t="s">
        <v>130</v>
      </c>
      <c r="H57" t="str">
        <f>_xlfn.CONCAT(C57,E57)</f>
        <v>05266</v>
      </c>
      <c r="I57" t="str">
        <f>VLOOKUP(H57,[1]Hoja1!$F$2:$F$1124,1,0)</f>
        <v>05266</v>
      </c>
      <c r="J57" s="12">
        <v>182752</v>
      </c>
    </row>
    <row r="58" spans="1:10">
      <c r="A58" s="11">
        <v>2024</v>
      </c>
      <c r="B58" s="11" t="s">
        <v>11</v>
      </c>
      <c r="C58" s="11" t="s">
        <v>38</v>
      </c>
      <c r="D58" s="11" t="s">
        <v>39</v>
      </c>
      <c r="E58" s="11" t="s">
        <v>131</v>
      </c>
      <c r="F58" s="11" t="s">
        <v>132</v>
      </c>
      <c r="H58" t="str">
        <f>_xlfn.CONCAT(C58,E58)</f>
        <v>05282</v>
      </c>
      <c r="I58" t="str">
        <f>VLOOKUP(H58,[1]Hoja1!$F$2:$F$1124,1,0)</f>
        <v>05282</v>
      </c>
      <c r="J58" s="12">
        <v>5897</v>
      </c>
    </row>
    <row r="59" spans="1:10">
      <c r="A59" s="11">
        <v>2024</v>
      </c>
      <c r="B59" s="11" t="s">
        <v>11</v>
      </c>
      <c r="C59" s="11" t="s">
        <v>38</v>
      </c>
      <c r="D59" s="11" t="s">
        <v>39</v>
      </c>
      <c r="E59" s="11" t="s">
        <v>133</v>
      </c>
      <c r="F59" s="11" t="s">
        <v>134</v>
      </c>
      <c r="H59" t="str">
        <f>_xlfn.CONCAT(C59,E59)</f>
        <v>05284</v>
      </c>
      <c r="I59" t="str">
        <f>VLOOKUP(H59,[1]Hoja1!$F$2:$F$1124,1,0)</f>
        <v>05284</v>
      </c>
      <c r="J59" s="12">
        <v>2808</v>
      </c>
    </row>
    <row r="60" spans="1:10">
      <c r="A60" s="11">
        <v>2024</v>
      </c>
      <c r="B60" s="11" t="s">
        <v>11</v>
      </c>
      <c r="C60" s="11" t="s">
        <v>38</v>
      </c>
      <c r="D60" s="11" t="s">
        <v>39</v>
      </c>
      <c r="E60" s="11" t="s">
        <v>135</v>
      </c>
      <c r="F60" s="11" t="s">
        <v>136</v>
      </c>
      <c r="H60" t="str">
        <f>_xlfn.CONCAT(C60,E60)</f>
        <v>05306</v>
      </c>
      <c r="I60" t="str">
        <f>VLOOKUP(H60,[1]Hoja1!$F$2:$F$1124,1,0)</f>
        <v>05306</v>
      </c>
      <c r="J60" s="12">
        <v>947</v>
      </c>
    </row>
    <row r="61" spans="1:10" ht="25.5">
      <c r="A61" s="11">
        <v>2024</v>
      </c>
      <c r="B61" s="11" t="s">
        <v>11</v>
      </c>
      <c r="C61" s="11" t="s">
        <v>38</v>
      </c>
      <c r="D61" s="11" t="s">
        <v>39</v>
      </c>
      <c r="E61" s="11" t="s">
        <v>137</v>
      </c>
      <c r="F61" s="11" t="s">
        <v>138</v>
      </c>
      <c r="H61" t="str">
        <f>_xlfn.CONCAT(C61,E61)</f>
        <v>05308</v>
      </c>
      <c r="I61" t="str">
        <f>VLOOKUP(H61,[1]Hoja1!$F$2:$F$1124,1,0)</f>
        <v>05308</v>
      </c>
      <c r="J61" s="12">
        <v>37133</v>
      </c>
    </row>
    <row r="62" spans="1:10" ht="25.5">
      <c r="A62" s="11">
        <v>2024</v>
      </c>
      <c r="B62" s="11" t="s">
        <v>11</v>
      </c>
      <c r="C62" s="11" t="s">
        <v>38</v>
      </c>
      <c r="D62" s="11" t="s">
        <v>39</v>
      </c>
      <c r="E62" s="11" t="s">
        <v>139</v>
      </c>
      <c r="F62" s="11" t="s">
        <v>140</v>
      </c>
      <c r="H62" t="str">
        <f>_xlfn.CONCAT(C62,E62)</f>
        <v>05310</v>
      </c>
      <c r="I62" t="str">
        <f>VLOOKUP(H62,[1]Hoja1!$F$2:$F$1124,1,0)</f>
        <v>05310</v>
      </c>
      <c r="J62" s="12">
        <v>2071</v>
      </c>
    </row>
    <row r="63" spans="1:10">
      <c r="A63" s="11">
        <v>2024</v>
      </c>
      <c r="B63" s="11" t="s">
        <v>11</v>
      </c>
      <c r="C63" s="11" t="s">
        <v>38</v>
      </c>
      <c r="D63" s="11" t="s">
        <v>39</v>
      </c>
      <c r="E63" s="11" t="s">
        <v>141</v>
      </c>
      <c r="F63" s="11" t="s">
        <v>142</v>
      </c>
      <c r="H63" t="str">
        <f>_xlfn.CONCAT(C63,E63)</f>
        <v>05313</v>
      </c>
      <c r="I63" t="str">
        <f>VLOOKUP(H63,[1]Hoja1!$F$2:$F$1124,1,0)</f>
        <v>05313</v>
      </c>
      <c r="J63" s="12">
        <v>1758</v>
      </c>
    </row>
    <row r="64" spans="1:10" ht="25.5">
      <c r="A64" s="11">
        <v>2024</v>
      </c>
      <c r="B64" s="11" t="s">
        <v>11</v>
      </c>
      <c r="C64" s="11" t="s">
        <v>38</v>
      </c>
      <c r="D64" s="11" t="s">
        <v>39</v>
      </c>
      <c r="E64" s="11" t="s">
        <v>143</v>
      </c>
      <c r="F64" s="11" t="s">
        <v>144</v>
      </c>
      <c r="H64" t="str">
        <f>_xlfn.CONCAT(C64,E64)</f>
        <v>05315</v>
      </c>
      <c r="I64" t="str">
        <f>VLOOKUP(H64,[1]Hoja1!$F$2:$F$1124,1,0)</f>
        <v>05315</v>
      </c>
      <c r="J64" s="12">
        <v>1068</v>
      </c>
    </row>
    <row r="65" spans="1:10">
      <c r="A65" s="11">
        <v>2024</v>
      </c>
      <c r="B65" s="11" t="s">
        <v>11</v>
      </c>
      <c r="C65" s="11" t="s">
        <v>38</v>
      </c>
      <c r="D65" s="11" t="s">
        <v>39</v>
      </c>
      <c r="E65" s="11" t="s">
        <v>145</v>
      </c>
      <c r="F65" s="11" t="s">
        <v>146</v>
      </c>
      <c r="H65" t="str">
        <f>_xlfn.CONCAT(C65,E65)</f>
        <v>05318</v>
      </c>
      <c r="I65" t="str">
        <f>VLOOKUP(H65,[1]Hoja1!$F$2:$F$1124,1,0)</f>
        <v>05318</v>
      </c>
      <c r="J65" s="12">
        <v>34719</v>
      </c>
    </row>
    <row r="66" spans="1:10">
      <c r="A66" s="11">
        <v>2024</v>
      </c>
      <c r="B66" s="11" t="s">
        <v>11</v>
      </c>
      <c r="C66" s="11" t="s">
        <v>38</v>
      </c>
      <c r="D66" s="11" t="s">
        <v>39</v>
      </c>
      <c r="E66" s="11" t="s">
        <v>147</v>
      </c>
      <c r="F66" s="11" t="s">
        <v>148</v>
      </c>
      <c r="H66" t="str">
        <f>_xlfn.CONCAT(C66,E66)</f>
        <v>05321</v>
      </c>
      <c r="I66" t="str">
        <f>VLOOKUP(H66,[1]Hoja1!$F$2:$F$1124,1,0)</f>
        <v>05321</v>
      </c>
      <c r="J66" s="12">
        <v>2743</v>
      </c>
    </row>
    <row r="67" spans="1:10">
      <c r="A67" s="11">
        <v>2024</v>
      </c>
      <c r="B67" s="11" t="s">
        <v>11</v>
      </c>
      <c r="C67" s="11" t="s">
        <v>38</v>
      </c>
      <c r="D67" s="11" t="s">
        <v>39</v>
      </c>
      <c r="E67" s="11" t="s">
        <v>149</v>
      </c>
      <c r="F67" s="11" t="s">
        <v>150</v>
      </c>
      <c r="H67" t="str">
        <f>_xlfn.CONCAT(C67,E67)</f>
        <v>05347</v>
      </c>
      <c r="I67" t="str">
        <f>VLOOKUP(H67,[1]Hoja1!$F$2:$F$1124,1,0)</f>
        <v>05347</v>
      </c>
      <c r="J67" s="12">
        <v>667</v>
      </c>
    </row>
    <row r="68" spans="1:10">
      <c r="A68" s="11">
        <v>2024</v>
      </c>
      <c r="B68" s="11" t="s">
        <v>11</v>
      </c>
      <c r="C68" s="11" t="s">
        <v>38</v>
      </c>
      <c r="D68" s="11" t="s">
        <v>39</v>
      </c>
      <c r="E68" s="11" t="s">
        <v>151</v>
      </c>
      <c r="F68" s="11" t="s">
        <v>152</v>
      </c>
      <c r="H68" t="str">
        <f>_xlfn.CONCAT(C68,E68)</f>
        <v>05353</v>
      </c>
      <c r="I68" t="str">
        <f>VLOOKUP(H68,[1]Hoja1!$F$2:$F$1124,1,0)</f>
        <v>05353</v>
      </c>
      <c r="J68" s="12">
        <v>799</v>
      </c>
    </row>
    <row r="69" spans="1:10">
      <c r="A69" s="11">
        <v>2024</v>
      </c>
      <c r="B69" s="11" t="s">
        <v>11</v>
      </c>
      <c r="C69" s="11" t="s">
        <v>38</v>
      </c>
      <c r="D69" s="11" t="s">
        <v>39</v>
      </c>
      <c r="E69" s="11" t="s">
        <v>153</v>
      </c>
      <c r="F69" s="11" t="s">
        <v>154</v>
      </c>
      <c r="H69" t="str">
        <f>_xlfn.CONCAT(C69,E69)</f>
        <v>05360</v>
      </c>
      <c r="I69" t="str">
        <f>VLOOKUP(H69,[1]Hoja1!$F$2:$F$1124,1,0)</f>
        <v>05360</v>
      </c>
      <c r="J69" s="12">
        <v>246534</v>
      </c>
    </row>
    <row r="70" spans="1:10">
      <c r="A70" s="11">
        <v>2024</v>
      </c>
      <c r="B70" s="11" t="s">
        <v>11</v>
      </c>
      <c r="C70" s="11" t="s">
        <v>38</v>
      </c>
      <c r="D70" s="11" t="s">
        <v>39</v>
      </c>
      <c r="E70" s="11" t="s">
        <v>155</v>
      </c>
      <c r="F70" s="11" t="s">
        <v>156</v>
      </c>
      <c r="H70" t="str">
        <f>_xlfn.CONCAT(C70,E70)</f>
        <v>05361</v>
      </c>
      <c r="I70" t="str">
        <f>VLOOKUP(H70,[1]Hoja1!$F$2:$F$1124,1,0)</f>
        <v>05361</v>
      </c>
      <c r="J70" s="12">
        <v>2242</v>
      </c>
    </row>
    <row r="71" spans="1:10">
      <c r="A71" s="11">
        <v>2024</v>
      </c>
      <c r="B71" s="11" t="s">
        <v>11</v>
      </c>
      <c r="C71" s="11" t="s">
        <v>38</v>
      </c>
      <c r="D71" s="11" t="s">
        <v>39</v>
      </c>
      <c r="E71" s="11" t="s">
        <v>157</v>
      </c>
      <c r="F71" s="11" t="s">
        <v>158</v>
      </c>
      <c r="H71" t="str">
        <f>_xlfn.CONCAT(C71,E71)</f>
        <v>05364</v>
      </c>
      <c r="I71" t="str">
        <f>VLOOKUP(H71,[1]Hoja1!$F$2:$F$1124,1,0)</f>
        <v>05364</v>
      </c>
      <c r="J71" s="12">
        <v>3715</v>
      </c>
    </row>
    <row r="72" spans="1:10">
      <c r="A72" s="11">
        <v>2024</v>
      </c>
      <c r="B72" s="11" t="s">
        <v>11</v>
      </c>
      <c r="C72" s="11" t="s">
        <v>38</v>
      </c>
      <c r="D72" s="11" t="s">
        <v>39</v>
      </c>
      <c r="E72" s="11" t="s">
        <v>159</v>
      </c>
      <c r="F72" s="11" t="s">
        <v>160</v>
      </c>
      <c r="H72" t="str">
        <f>_xlfn.CONCAT(C72,E72)</f>
        <v>05368</v>
      </c>
      <c r="I72" t="str">
        <f>VLOOKUP(H72,[1]Hoja1!$F$2:$F$1124,1,0)</f>
        <v>05368</v>
      </c>
      <c r="J72" s="12">
        <v>3339</v>
      </c>
    </row>
    <row r="73" spans="1:10">
      <c r="A73" s="11">
        <v>2024</v>
      </c>
      <c r="B73" s="11" t="s">
        <v>11</v>
      </c>
      <c r="C73" s="11" t="s">
        <v>38</v>
      </c>
      <c r="D73" s="11" t="s">
        <v>39</v>
      </c>
      <c r="E73" s="11" t="s">
        <v>161</v>
      </c>
      <c r="F73" s="11" t="s">
        <v>162</v>
      </c>
      <c r="H73" t="str">
        <f>_xlfn.CONCAT(C73,E73)</f>
        <v>05376</v>
      </c>
      <c r="I73" t="str">
        <f>VLOOKUP(H73,[1]Hoja1!$F$2:$F$1124,1,0)</f>
        <v>05376</v>
      </c>
      <c r="J73" s="12">
        <v>64020</v>
      </c>
    </row>
    <row r="74" spans="1:10" ht="25.5">
      <c r="A74" s="11">
        <v>2024</v>
      </c>
      <c r="B74" s="11" t="s">
        <v>11</v>
      </c>
      <c r="C74" s="11" t="s">
        <v>38</v>
      </c>
      <c r="D74" s="11" t="s">
        <v>39</v>
      </c>
      <c r="E74" s="11" t="s">
        <v>163</v>
      </c>
      <c r="F74" s="11" t="s">
        <v>164</v>
      </c>
      <c r="H74" t="str">
        <f>_xlfn.CONCAT(C74,E74)</f>
        <v>05380</v>
      </c>
      <c r="I74" t="str">
        <f>VLOOKUP(H74,[1]Hoja1!$F$2:$F$1124,1,0)</f>
        <v>05380</v>
      </c>
      <c r="J74" s="12">
        <v>45776</v>
      </c>
    </row>
    <row r="75" spans="1:10" ht="25.5">
      <c r="A75" s="11">
        <v>2024</v>
      </c>
      <c r="B75" s="11" t="s">
        <v>11</v>
      </c>
      <c r="C75" s="11" t="s">
        <v>38</v>
      </c>
      <c r="D75" s="11" t="s">
        <v>39</v>
      </c>
      <c r="E75" s="11" t="s">
        <v>165</v>
      </c>
      <c r="F75" s="11" t="s">
        <v>166</v>
      </c>
      <c r="H75" t="str">
        <f>_xlfn.CONCAT(C75,E75)</f>
        <v>05390</v>
      </c>
      <c r="I75" t="str">
        <f>VLOOKUP(H75,[1]Hoja1!$F$2:$F$1124,1,0)</f>
        <v>05390</v>
      </c>
      <c r="J75" s="12">
        <v>3135</v>
      </c>
    </row>
    <row r="76" spans="1:10">
      <c r="A76" s="11">
        <v>2024</v>
      </c>
      <c r="B76" s="11" t="s">
        <v>11</v>
      </c>
      <c r="C76" s="11" t="s">
        <v>38</v>
      </c>
      <c r="D76" s="11" t="s">
        <v>39</v>
      </c>
      <c r="E76" s="11" t="s">
        <v>167</v>
      </c>
      <c r="F76" s="11" t="s">
        <v>168</v>
      </c>
      <c r="H76" t="str">
        <f>_xlfn.CONCAT(C76,E76)</f>
        <v>05400</v>
      </c>
      <c r="I76" t="str">
        <f>VLOOKUP(H76,[1]Hoja1!$F$2:$F$1124,1,0)</f>
        <v>05400</v>
      </c>
      <c r="J76" s="12">
        <v>13082</v>
      </c>
    </row>
    <row r="77" spans="1:10">
      <c r="A77" s="11">
        <v>2024</v>
      </c>
      <c r="B77" s="11" t="s">
        <v>11</v>
      </c>
      <c r="C77" s="11" t="s">
        <v>38</v>
      </c>
      <c r="D77" s="11" t="s">
        <v>39</v>
      </c>
      <c r="E77" s="11" t="s">
        <v>169</v>
      </c>
      <c r="F77" s="11" t="s">
        <v>170</v>
      </c>
      <c r="H77" t="str">
        <f>_xlfn.CONCAT(C77,E77)</f>
        <v>05411</v>
      </c>
      <c r="I77" t="str">
        <f>VLOOKUP(H77,[1]Hoja1!$F$2:$F$1124,1,0)</f>
        <v>05411</v>
      </c>
      <c r="J77" s="12">
        <v>1124</v>
      </c>
    </row>
    <row r="78" spans="1:10">
      <c r="A78" s="11">
        <v>2024</v>
      </c>
      <c r="B78" s="11" t="s">
        <v>11</v>
      </c>
      <c r="C78" s="11" t="s">
        <v>38</v>
      </c>
      <c r="D78" s="11" t="s">
        <v>39</v>
      </c>
      <c r="E78" s="11" t="s">
        <v>171</v>
      </c>
      <c r="F78" s="11" t="s">
        <v>172</v>
      </c>
      <c r="H78" t="str">
        <f>_xlfn.CONCAT(C78,E78)</f>
        <v>05425</v>
      </c>
      <c r="I78" t="str">
        <f>VLOOKUP(H78,[1]Hoja1!$F$2:$F$1124,1,0)</f>
        <v>05425</v>
      </c>
      <c r="J78" s="12">
        <v>2275</v>
      </c>
    </row>
    <row r="79" spans="1:10">
      <c r="A79" s="11">
        <v>2024</v>
      </c>
      <c r="B79" s="11" t="s">
        <v>11</v>
      </c>
      <c r="C79" s="11" t="s">
        <v>38</v>
      </c>
      <c r="D79" s="11" t="s">
        <v>39</v>
      </c>
      <c r="E79" s="11" t="s">
        <v>173</v>
      </c>
      <c r="F79" s="11" t="s">
        <v>174</v>
      </c>
      <c r="H79" t="str">
        <f>_xlfn.CONCAT(C79,E79)</f>
        <v>05440</v>
      </c>
      <c r="I79" t="str">
        <f>VLOOKUP(H79,[1]Hoja1!$F$2:$F$1124,1,0)</f>
        <v>05440</v>
      </c>
      <c r="J79" s="12">
        <v>46386</v>
      </c>
    </row>
    <row r="80" spans="1:10">
      <c r="A80" s="11">
        <v>2024</v>
      </c>
      <c r="B80" s="11" t="s">
        <v>11</v>
      </c>
      <c r="C80" s="11" t="s">
        <v>38</v>
      </c>
      <c r="D80" s="11" t="s">
        <v>39</v>
      </c>
      <c r="E80" s="11" t="s">
        <v>22</v>
      </c>
      <c r="F80" s="11" t="s">
        <v>175</v>
      </c>
      <c r="H80" t="str">
        <f>_xlfn.CONCAT(C80,E80)</f>
        <v>05001</v>
      </c>
      <c r="I80" t="str">
        <f>VLOOKUP(H80,[1]Hoja1!$F$2:$F$1124,1,0)</f>
        <v>05001</v>
      </c>
      <c r="J80" s="12">
        <v>2034089</v>
      </c>
    </row>
    <row r="81" spans="1:10" ht="25.5">
      <c r="A81" s="11">
        <v>2024</v>
      </c>
      <c r="B81" s="11" t="s">
        <v>11</v>
      </c>
      <c r="C81" s="11" t="s">
        <v>38</v>
      </c>
      <c r="D81" s="11" t="s">
        <v>39</v>
      </c>
      <c r="E81" s="11" t="s">
        <v>176</v>
      </c>
      <c r="F81" s="11" t="s">
        <v>177</v>
      </c>
      <c r="H81" t="str">
        <f>_xlfn.CONCAT(C81,E81)</f>
        <v>05467</v>
      </c>
      <c r="I81" t="str">
        <f>VLOOKUP(H81,[1]Hoja1!$F$2:$F$1124,1,0)</f>
        <v>05467</v>
      </c>
      <c r="J81" s="12">
        <v>808</v>
      </c>
    </row>
    <row r="82" spans="1:10">
      <c r="A82" s="11">
        <v>2024</v>
      </c>
      <c r="B82" s="11" t="s">
        <v>11</v>
      </c>
      <c r="C82" s="11" t="s">
        <v>38</v>
      </c>
      <c r="D82" s="11" t="s">
        <v>39</v>
      </c>
      <c r="E82" s="11" t="s">
        <v>178</v>
      </c>
      <c r="F82" s="11" t="s">
        <v>179</v>
      </c>
      <c r="H82" t="str">
        <f>_xlfn.CONCAT(C82,E82)</f>
        <v>05475</v>
      </c>
      <c r="I82" t="str">
        <f>VLOOKUP(H82,[1]Hoja1!$F$2:$F$1124,1,0)</f>
        <v>05475</v>
      </c>
      <c r="J82" s="12">
        <v>373</v>
      </c>
    </row>
    <row r="83" spans="1:10">
      <c r="A83" s="11">
        <v>2024</v>
      </c>
      <c r="B83" s="11" t="s">
        <v>11</v>
      </c>
      <c r="C83" s="11" t="s">
        <v>38</v>
      </c>
      <c r="D83" s="11" t="s">
        <v>39</v>
      </c>
      <c r="E83" s="11" t="s">
        <v>180</v>
      </c>
      <c r="F83" s="11" t="s">
        <v>181</v>
      </c>
      <c r="H83" t="str">
        <f>_xlfn.CONCAT(C83,E83)</f>
        <v>05480</v>
      </c>
      <c r="I83" t="str">
        <f>VLOOKUP(H83,[1]Hoja1!$F$2:$F$1124,1,0)</f>
        <v>05480</v>
      </c>
      <c r="J83" s="12">
        <v>2241</v>
      </c>
    </row>
    <row r="84" spans="1:10">
      <c r="A84" s="11">
        <v>2024</v>
      </c>
      <c r="B84" s="11" t="s">
        <v>11</v>
      </c>
      <c r="C84" s="11" t="s">
        <v>38</v>
      </c>
      <c r="D84" s="11" t="s">
        <v>39</v>
      </c>
      <c r="E84" s="11" t="s">
        <v>182</v>
      </c>
      <c r="F84" s="11" t="s">
        <v>183</v>
      </c>
      <c r="H84" t="str">
        <f>_xlfn.CONCAT(C84,E84)</f>
        <v>05483</v>
      </c>
      <c r="I84" t="str">
        <f>VLOOKUP(H84,[1]Hoja1!$F$2:$F$1124,1,0)</f>
        <v>05483</v>
      </c>
      <c r="J84" s="12">
        <v>717</v>
      </c>
    </row>
    <row r="85" spans="1:10">
      <c r="A85" s="11">
        <v>2024</v>
      </c>
      <c r="B85" s="11" t="s">
        <v>11</v>
      </c>
      <c r="C85" s="11" t="s">
        <v>38</v>
      </c>
      <c r="D85" s="11" t="s">
        <v>39</v>
      </c>
      <c r="E85" s="11" t="s">
        <v>184</v>
      </c>
      <c r="F85" s="11" t="s">
        <v>185</v>
      </c>
      <c r="H85" t="str">
        <f>_xlfn.CONCAT(C85,E85)</f>
        <v>05495</v>
      </c>
      <c r="I85" t="str">
        <f>VLOOKUP(H85,[1]Hoja1!$F$2:$F$1124,1,0)</f>
        <v>05495</v>
      </c>
      <c r="J85" s="12">
        <v>1286</v>
      </c>
    </row>
    <row r="86" spans="1:10">
      <c r="A86" s="11">
        <v>2024</v>
      </c>
      <c r="B86" s="11" t="s">
        <v>11</v>
      </c>
      <c r="C86" s="11" t="s">
        <v>38</v>
      </c>
      <c r="D86" s="11" t="s">
        <v>39</v>
      </c>
      <c r="E86" s="11" t="s">
        <v>186</v>
      </c>
      <c r="F86" s="11" t="s">
        <v>187</v>
      </c>
      <c r="H86" t="str">
        <f>_xlfn.CONCAT(C86,E86)</f>
        <v>05490</v>
      </c>
      <c r="I86" t="str">
        <f>VLOOKUP(H86,[1]Hoja1!$F$2:$F$1124,1,0)</f>
        <v>05490</v>
      </c>
      <c r="J86" s="12">
        <v>5901</v>
      </c>
    </row>
    <row r="87" spans="1:10">
      <c r="A87" s="11">
        <v>2024</v>
      </c>
      <c r="B87" s="11" t="s">
        <v>11</v>
      </c>
      <c r="C87" s="11" t="s">
        <v>38</v>
      </c>
      <c r="D87" s="11" t="s">
        <v>39</v>
      </c>
      <c r="E87" s="11" t="s">
        <v>188</v>
      </c>
      <c r="F87" s="11" t="s">
        <v>189</v>
      </c>
      <c r="H87" t="str">
        <f>_xlfn.CONCAT(C87,E87)</f>
        <v>05501</v>
      </c>
      <c r="I87" t="str">
        <f>VLOOKUP(H87,[1]Hoja1!$F$2:$F$1124,1,0)</f>
        <v>05501</v>
      </c>
      <c r="J87" s="12">
        <v>272</v>
      </c>
    </row>
    <row r="88" spans="1:10">
      <c r="A88" s="11">
        <v>2024</v>
      </c>
      <c r="B88" s="11" t="s">
        <v>11</v>
      </c>
      <c r="C88" s="11" t="s">
        <v>38</v>
      </c>
      <c r="D88" s="11" t="s">
        <v>39</v>
      </c>
      <c r="E88" s="11" t="s">
        <v>190</v>
      </c>
      <c r="F88" s="11" t="s">
        <v>191</v>
      </c>
      <c r="H88" t="str">
        <f>_xlfn.CONCAT(C88,E88)</f>
        <v>05541</v>
      </c>
      <c r="I88" t="str">
        <f>VLOOKUP(H88,[1]Hoja1!$F$2:$F$1124,1,0)</f>
        <v>05541</v>
      </c>
      <c r="J88" s="12">
        <v>6206</v>
      </c>
    </row>
    <row r="89" spans="1:10">
      <c r="A89" s="11">
        <v>2024</v>
      </c>
      <c r="B89" s="11" t="s">
        <v>11</v>
      </c>
      <c r="C89" s="11" t="s">
        <v>38</v>
      </c>
      <c r="D89" s="11" t="s">
        <v>39</v>
      </c>
      <c r="E89" s="11" t="s">
        <v>192</v>
      </c>
      <c r="F89" s="11" t="s">
        <v>193</v>
      </c>
      <c r="H89" t="str">
        <f>_xlfn.CONCAT(C89,E89)</f>
        <v>05543</v>
      </c>
      <c r="I89" t="str">
        <f>VLOOKUP(H89,[1]Hoja1!$F$2:$F$1124,1,0)</f>
        <v>05543</v>
      </c>
      <c r="J89" s="12">
        <v>525</v>
      </c>
    </row>
    <row r="90" spans="1:10" ht="25.5">
      <c r="A90" s="11">
        <v>2024</v>
      </c>
      <c r="B90" s="11" t="s">
        <v>11</v>
      </c>
      <c r="C90" s="11" t="s">
        <v>38</v>
      </c>
      <c r="D90" s="11" t="s">
        <v>39</v>
      </c>
      <c r="E90" s="11" t="s">
        <v>194</v>
      </c>
      <c r="F90" s="11" t="s">
        <v>195</v>
      </c>
      <c r="H90" t="str">
        <f>_xlfn.CONCAT(C90,E90)</f>
        <v>05576</v>
      </c>
      <c r="I90" t="str">
        <f>VLOOKUP(H90,[1]Hoja1!$F$2:$F$1124,1,0)</f>
        <v>05576</v>
      </c>
      <c r="J90" s="12">
        <v>1144</v>
      </c>
    </row>
    <row r="91" spans="1:10" ht="25.5">
      <c r="A91" s="11">
        <v>2024</v>
      </c>
      <c r="B91" s="11" t="s">
        <v>11</v>
      </c>
      <c r="C91" s="11" t="s">
        <v>38</v>
      </c>
      <c r="D91" s="11" t="s">
        <v>39</v>
      </c>
      <c r="E91" s="11" t="s">
        <v>196</v>
      </c>
      <c r="F91" s="11" t="s">
        <v>197</v>
      </c>
      <c r="H91" t="str">
        <f>_xlfn.CONCAT(C91,E91)</f>
        <v>05579</v>
      </c>
      <c r="I91" t="str">
        <f>VLOOKUP(H91,[1]Hoja1!$F$2:$F$1124,1,0)</f>
        <v>05579</v>
      </c>
      <c r="J91" s="12">
        <v>15332</v>
      </c>
    </row>
    <row r="92" spans="1:10" ht="25.5">
      <c r="A92" s="11">
        <v>2024</v>
      </c>
      <c r="B92" s="11" t="s">
        <v>11</v>
      </c>
      <c r="C92" s="11" t="s">
        <v>38</v>
      </c>
      <c r="D92" s="11" t="s">
        <v>39</v>
      </c>
      <c r="E92" s="11" t="s">
        <v>198</v>
      </c>
      <c r="F92" s="11" t="s">
        <v>199</v>
      </c>
      <c r="H92" t="str">
        <f>_xlfn.CONCAT(C92,E92)</f>
        <v>05585</v>
      </c>
      <c r="I92" t="str">
        <f>VLOOKUP(H92,[1]Hoja1!$F$2:$F$1124,1,0)</f>
        <v>05585</v>
      </c>
      <c r="J92" s="12">
        <v>2672</v>
      </c>
    </row>
    <row r="93" spans="1:10" ht="25.5">
      <c r="A93" s="11">
        <v>2024</v>
      </c>
      <c r="B93" s="11" t="s">
        <v>11</v>
      </c>
      <c r="C93" s="11" t="s">
        <v>38</v>
      </c>
      <c r="D93" s="11" t="s">
        <v>39</v>
      </c>
      <c r="E93" s="11" t="s">
        <v>200</v>
      </c>
      <c r="F93" s="11" t="s">
        <v>201</v>
      </c>
      <c r="H93" t="str">
        <f>_xlfn.CONCAT(C93,E93)</f>
        <v>05591</v>
      </c>
      <c r="I93" t="str">
        <f>VLOOKUP(H93,[1]Hoja1!$F$2:$F$1124,1,0)</f>
        <v>05591</v>
      </c>
      <c r="J93" s="12">
        <v>4025</v>
      </c>
    </row>
    <row r="94" spans="1:10">
      <c r="A94" s="11">
        <v>2024</v>
      </c>
      <c r="B94" s="11" t="s">
        <v>11</v>
      </c>
      <c r="C94" s="11" t="s">
        <v>38</v>
      </c>
      <c r="D94" s="11" t="s">
        <v>39</v>
      </c>
      <c r="E94" s="11" t="s">
        <v>202</v>
      </c>
      <c r="F94" s="11" t="s">
        <v>203</v>
      </c>
      <c r="H94" t="str">
        <f>_xlfn.CONCAT(C94,E94)</f>
        <v>05604</v>
      </c>
      <c r="I94" t="str">
        <f>VLOOKUP(H94,[1]Hoja1!$F$2:$F$1124,1,0)</f>
        <v>05604</v>
      </c>
      <c r="J94" s="12">
        <v>5803</v>
      </c>
    </row>
    <row r="95" spans="1:10">
      <c r="A95" s="11">
        <v>2024</v>
      </c>
      <c r="B95" s="11" t="s">
        <v>11</v>
      </c>
      <c r="C95" s="11" t="s">
        <v>38</v>
      </c>
      <c r="D95" s="11" t="s">
        <v>39</v>
      </c>
      <c r="E95" s="11" t="s">
        <v>204</v>
      </c>
      <c r="F95" s="11" t="s">
        <v>205</v>
      </c>
      <c r="H95" t="str">
        <f>_xlfn.CONCAT(C95,E95)</f>
        <v>05607</v>
      </c>
      <c r="I95" t="str">
        <f>VLOOKUP(H95,[1]Hoja1!$F$2:$F$1124,1,0)</f>
        <v>05607</v>
      </c>
      <c r="J95" s="12">
        <v>14844</v>
      </c>
    </row>
    <row r="96" spans="1:10">
      <c r="A96" s="11">
        <v>2024</v>
      </c>
      <c r="B96" s="11" t="s">
        <v>11</v>
      </c>
      <c r="C96" s="11" t="s">
        <v>38</v>
      </c>
      <c r="D96" s="11" t="s">
        <v>39</v>
      </c>
      <c r="E96" s="11" t="s">
        <v>206</v>
      </c>
      <c r="F96" s="11" t="s">
        <v>207</v>
      </c>
      <c r="H96" t="str">
        <f>_xlfn.CONCAT(C96,E96)</f>
        <v>05615</v>
      </c>
      <c r="I96" t="str">
        <f>VLOOKUP(H96,[1]Hoja1!$F$2:$F$1124,1,0)</f>
        <v>05615</v>
      </c>
      <c r="J96" s="12">
        <v>164659</v>
      </c>
    </row>
    <row r="97" spans="1:10" ht="25.5">
      <c r="A97" s="11">
        <v>2024</v>
      </c>
      <c r="B97" s="11" t="s">
        <v>11</v>
      </c>
      <c r="C97" s="11" t="s">
        <v>38</v>
      </c>
      <c r="D97" s="11" t="s">
        <v>39</v>
      </c>
      <c r="E97" s="11" t="s">
        <v>208</v>
      </c>
      <c r="F97" s="11" t="s">
        <v>209</v>
      </c>
      <c r="H97" t="str">
        <f>_xlfn.CONCAT(C97,E97)</f>
        <v>05628</v>
      </c>
      <c r="I97" t="str">
        <f>VLOOKUP(H97,[1]Hoja1!$F$2:$F$1124,1,0)</f>
        <v>05628</v>
      </c>
      <c r="J97" s="12">
        <v>618</v>
      </c>
    </row>
    <row r="98" spans="1:10">
      <c r="A98" s="11">
        <v>2024</v>
      </c>
      <c r="B98" s="11" t="s">
        <v>11</v>
      </c>
      <c r="C98" s="11" t="s">
        <v>38</v>
      </c>
      <c r="D98" s="11" t="s">
        <v>39</v>
      </c>
      <c r="E98" s="11" t="s">
        <v>210</v>
      </c>
      <c r="F98" s="11" t="s">
        <v>211</v>
      </c>
      <c r="H98" t="str">
        <f>_xlfn.CONCAT(C98,E98)</f>
        <v>05631</v>
      </c>
      <c r="I98" t="str">
        <f>VLOOKUP(H98,[1]Hoja1!$F$2:$F$1124,1,0)</f>
        <v>05631</v>
      </c>
      <c r="J98" s="12">
        <v>77579</v>
      </c>
    </row>
    <row r="99" spans="1:10">
      <c r="A99" s="11">
        <v>2024</v>
      </c>
      <c r="B99" s="11" t="s">
        <v>11</v>
      </c>
      <c r="C99" s="11" t="s">
        <v>38</v>
      </c>
      <c r="D99" s="11" t="s">
        <v>39</v>
      </c>
      <c r="E99" s="11" t="s">
        <v>212</v>
      </c>
      <c r="F99" s="11" t="s">
        <v>213</v>
      </c>
      <c r="H99" t="str">
        <f>_xlfn.CONCAT(C99,E99)</f>
        <v>05642</v>
      </c>
      <c r="I99" t="str">
        <f>VLOOKUP(H99,[1]Hoja1!$F$2:$F$1124,1,0)</f>
        <v>05642</v>
      </c>
      <c r="J99" s="12">
        <v>2378</v>
      </c>
    </row>
    <row r="100" spans="1:10" ht="25.5">
      <c r="A100" s="11">
        <v>2024</v>
      </c>
      <c r="B100" s="11" t="s">
        <v>11</v>
      </c>
      <c r="C100" s="11" t="s">
        <v>38</v>
      </c>
      <c r="D100" s="11" t="s">
        <v>39</v>
      </c>
      <c r="E100" s="11" t="s">
        <v>214</v>
      </c>
      <c r="F100" s="11" t="s">
        <v>215</v>
      </c>
      <c r="H100" t="str">
        <f>_xlfn.CONCAT(C100,E100)</f>
        <v>05647</v>
      </c>
      <c r="I100" t="str">
        <f>VLOOKUP(H100,[1]Hoja1!$F$2:$F$1124,1,0)</f>
        <v>05647</v>
      </c>
      <c r="J100" s="12">
        <v>1278</v>
      </c>
    </row>
    <row r="101" spans="1:10" ht="25.5">
      <c r="A101" s="11">
        <v>2024</v>
      </c>
      <c r="B101" s="11" t="s">
        <v>11</v>
      </c>
      <c r="C101" s="11" t="s">
        <v>38</v>
      </c>
      <c r="D101" s="11" t="s">
        <v>39</v>
      </c>
      <c r="E101" s="11" t="s">
        <v>216</v>
      </c>
      <c r="F101" s="11" t="s">
        <v>217</v>
      </c>
      <c r="H101" t="str">
        <f>_xlfn.CONCAT(C101,E101)</f>
        <v>05649</v>
      </c>
      <c r="I101" t="str">
        <f>VLOOKUP(H101,[1]Hoja1!$F$2:$F$1124,1,0)</f>
        <v>05649</v>
      </c>
      <c r="J101" s="12">
        <v>2385</v>
      </c>
    </row>
    <row r="102" spans="1:10" ht="38.25">
      <c r="A102" s="11">
        <v>2024</v>
      </c>
      <c r="B102" s="11" t="s">
        <v>11</v>
      </c>
      <c r="C102" s="11" t="s">
        <v>38</v>
      </c>
      <c r="D102" s="11" t="s">
        <v>39</v>
      </c>
      <c r="E102" s="11" t="s">
        <v>218</v>
      </c>
      <c r="F102" s="11" t="s">
        <v>219</v>
      </c>
      <c r="H102" t="str">
        <f>_xlfn.CONCAT(C102,E102)</f>
        <v>05652</v>
      </c>
      <c r="I102" t="str">
        <f>VLOOKUP(H102,[1]Hoja1!$F$2:$F$1124,1,0)</f>
        <v>05652</v>
      </c>
      <c r="J102" s="12">
        <v>495</v>
      </c>
    </row>
    <row r="103" spans="1:10" ht="25.5">
      <c r="A103" s="11">
        <v>2024</v>
      </c>
      <c r="B103" s="11" t="s">
        <v>11</v>
      </c>
      <c r="C103" s="11" t="s">
        <v>38</v>
      </c>
      <c r="D103" s="11" t="s">
        <v>39</v>
      </c>
      <c r="E103" s="11" t="s">
        <v>220</v>
      </c>
      <c r="F103" s="11" t="s">
        <v>221</v>
      </c>
      <c r="H103" t="str">
        <f>_xlfn.CONCAT(C103,E103)</f>
        <v>05656</v>
      </c>
      <c r="I103" t="str">
        <f>VLOOKUP(H103,[1]Hoja1!$F$2:$F$1124,1,0)</f>
        <v>05656</v>
      </c>
      <c r="J103" s="12">
        <v>4751</v>
      </c>
    </row>
    <row r="104" spans="1:10" ht="38.25">
      <c r="A104" s="11">
        <v>2024</v>
      </c>
      <c r="B104" s="11" t="s">
        <v>11</v>
      </c>
      <c r="C104" s="11" t="s">
        <v>38</v>
      </c>
      <c r="D104" s="11" t="s">
        <v>39</v>
      </c>
      <c r="E104" s="11" t="s">
        <v>222</v>
      </c>
      <c r="F104" s="11" t="s">
        <v>223</v>
      </c>
      <c r="H104" t="str">
        <f>_xlfn.CONCAT(C104,E104)</f>
        <v>05658</v>
      </c>
      <c r="I104" t="str">
        <f>VLOOKUP(H104,[1]Hoja1!$F$2:$F$1124,1,0)</f>
        <v>05658</v>
      </c>
      <c r="J104" s="12">
        <v>963</v>
      </c>
    </row>
    <row r="105" spans="1:10" ht="25.5">
      <c r="A105" s="11">
        <v>2024</v>
      </c>
      <c r="B105" s="11" t="s">
        <v>11</v>
      </c>
      <c r="C105" s="11" t="s">
        <v>38</v>
      </c>
      <c r="D105" s="11" t="s">
        <v>39</v>
      </c>
      <c r="E105" s="11" t="s">
        <v>224</v>
      </c>
      <c r="F105" s="11" t="s">
        <v>225</v>
      </c>
      <c r="H105" t="str">
        <f>_xlfn.CONCAT(C105,E105)</f>
        <v>05659</v>
      </c>
      <c r="I105" t="str">
        <f>VLOOKUP(H105,[1]Hoja1!$F$2:$F$1124,1,0)</f>
        <v>05659</v>
      </c>
      <c r="J105" s="12">
        <v>1935</v>
      </c>
    </row>
    <row r="106" spans="1:10">
      <c r="A106" s="11">
        <v>2024</v>
      </c>
      <c r="B106" s="11" t="s">
        <v>11</v>
      </c>
      <c r="C106" s="11" t="s">
        <v>38</v>
      </c>
      <c r="D106" s="11" t="s">
        <v>39</v>
      </c>
      <c r="E106" s="11" t="s">
        <v>226</v>
      </c>
      <c r="F106" s="11" t="s">
        <v>227</v>
      </c>
      <c r="H106" t="str">
        <f>_xlfn.CONCAT(C106,E106)</f>
        <v>05660</v>
      </c>
      <c r="I106" t="str">
        <f>VLOOKUP(H106,[1]Hoja1!$F$2:$F$1124,1,0)</f>
        <v>05660</v>
      </c>
      <c r="J106" s="12">
        <v>3348</v>
      </c>
    </row>
    <row r="107" spans="1:10" ht="25.5">
      <c r="A107" s="11">
        <v>2024</v>
      </c>
      <c r="B107" s="11" t="s">
        <v>11</v>
      </c>
      <c r="C107" s="11" t="s">
        <v>38</v>
      </c>
      <c r="D107" s="11" t="s">
        <v>39</v>
      </c>
      <c r="E107" s="11" t="s">
        <v>228</v>
      </c>
      <c r="F107" s="11" t="s">
        <v>229</v>
      </c>
      <c r="H107" t="str">
        <f>_xlfn.CONCAT(C107,E107)</f>
        <v>05664</v>
      </c>
      <c r="I107" t="str">
        <f>VLOOKUP(H107,[1]Hoja1!$F$2:$F$1124,1,0)</f>
        <v>05664</v>
      </c>
      <c r="J107" s="12">
        <v>14934</v>
      </c>
    </row>
    <row r="108" spans="1:10" ht="38.25">
      <c r="A108" s="11">
        <v>2024</v>
      </c>
      <c r="B108" s="11" t="s">
        <v>11</v>
      </c>
      <c r="C108" s="11" t="s">
        <v>38</v>
      </c>
      <c r="D108" s="11" t="s">
        <v>39</v>
      </c>
      <c r="E108" s="11" t="s">
        <v>230</v>
      </c>
      <c r="F108" s="11" t="s">
        <v>231</v>
      </c>
      <c r="H108" t="str">
        <f>_xlfn.CONCAT(C108,E108)</f>
        <v>05665</v>
      </c>
      <c r="I108" t="str">
        <f>VLOOKUP(H108,[1]Hoja1!$F$2:$F$1124,1,0)</f>
        <v>05665</v>
      </c>
      <c r="J108" s="12">
        <v>2704</v>
      </c>
    </row>
    <row r="109" spans="1:10" ht="25.5">
      <c r="A109" s="11">
        <v>2024</v>
      </c>
      <c r="B109" s="11" t="s">
        <v>11</v>
      </c>
      <c r="C109" s="11" t="s">
        <v>38</v>
      </c>
      <c r="D109" s="11" t="s">
        <v>39</v>
      </c>
      <c r="E109" s="11" t="s">
        <v>232</v>
      </c>
      <c r="F109" s="11" t="s">
        <v>233</v>
      </c>
      <c r="H109" t="str">
        <f>_xlfn.CONCAT(C109,E109)</f>
        <v>05667</v>
      </c>
      <c r="I109" t="str">
        <f>VLOOKUP(H109,[1]Hoja1!$F$2:$F$1124,1,0)</f>
        <v>05667</v>
      </c>
      <c r="J109" s="12">
        <v>3331</v>
      </c>
    </row>
    <row r="110" spans="1:10" ht="25.5">
      <c r="A110" s="11">
        <v>2024</v>
      </c>
      <c r="B110" s="11" t="s">
        <v>11</v>
      </c>
      <c r="C110" s="11" t="s">
        <v>38</v>
      </c>
      <c r="D110" s="11" t="s">
        <v>39</v>
      </c>
      <c r="E110" s="11" t="s">
        <v>234</v>
      </c>
      <c r="F110" s="11" t="s">
        <v>235</v>
      </c>
      <c r="H110" t="str">
        <f>_xlfn.CONCAT(C110,E110)</f>
        <v>05670</v>
      </c>
      <c r="I110" t="str">
        <f>VLOOKUP(H110,[1]Hoja1!$F$2:$F$1124,1,0)</f>
        <v>05670</v>
      </c>
      <c r="J110" s="12">
        <v>3568</v>
      </c>
    </row>
    <row r="111" spans="1:10" ht="25.5">
      <c r="A111" s="11">
        <v>2024</v>
      </c>
      <c r="B111" s="11" t="s">
        <v>11</v>
      </c>
      <c r="C111" s="11" t="s">
        <v>38</v>
      </c>
      <c r="D111" s="11" t="s">
        <v>39</v>
      </c>
      <c r="E111" s="11" t="s">
        <v>236</v>
      </c>
      <c r="F111" s="11" t="s">
        <v>237</v>
      </c>
      <c r="H111" t="str">
        <f>_xlfn.CONCAT(C111,E111)</f>
        <v>05674</v>
      </c>
      <c r="I111" t="str">
        <f>VLOOKUP(H111,[1]Hoja1!$F$2:$F$1124,1,0)</f>
        <v>05674</v>
      </c>
      <c r="J111" s="12">
        <v>2768</v>
      </c>
    </row>
    <row r="112" spans="1:10" ht="25.5">
      <c r="A112" s="11">
        <v>2024</v>
      </c>
      <c r="B112" s="11" t="s">
        <v>11</v>
      </c>
      <c r="C112" s="11" t="s">
        <v>38</v>
      </c>
      <c r="D112" s="11" t="s">
        <v>39</v>
      </c>
      <c r="E112" s="11" t="s">
        <v>238</v>
      </c>
      <c r="F112" s="11" t="s">
        <v>239</v>
      </c>
      <c r="H112" t="str">
        <f>_xlfn.CONCAT(C112,E112)</f>
        <v>05679</v>
      </c>
      <c r="I112" t="str">
        <f>VLOOKUP(H112,[1]Hoja1!$F$2:$F$1124,1,0)</f>
        <v>05679</v>
      </c>
      <c r="J112" s="12">
        <v>5118</v>
      </c>
    </row>
    <row r="113" spans="1:10" ht="38.25">
      <c r="A113" s="11">
        <v>2024</v>
      </c>
      <c r="B113" s="11" t="s">
        <v>11</v>
      </c>
      <c r="C113" s="11" t="s">
        <v>38</v>
      </c>
      <c r="D113" s="11" t="s">
        <v>39</v>
      </c>
      <c r="E113" s="11" t="s">
        <v>240</v>
      </c>
      <c r="F113" s="11" t="s">
        <v>241</v>
      </c>
      <c r="H113" t="str">
        <f>_xlfn.CONCAT(C113,E113)</f>
        <v>05686</v>
      </c>
      <c r="I113" t="str">
        <f>VLOOKUP(H113,[1]Hoja1!$F$2:$F$1124,1,0)</f>
        <v>05686</v>
      </c>
      <c r="J113" s="12">
        <v>21007</v>
      </c>
    </row>
    <row r="114" spans="1:10" ht="25.5">
      <c r="A114" s="11">
        <v>2024</v>
      </c>
      <c r="B114" s="11" t="s">
        <v>11</v>
      </c>
      <c r="C114" s="11" t="s">
        <v>38</v>
      </c>
      <c r="D114" s="11" t="s">
        <v>39</v>
      </c>
      <c r="E114" s="11" t="s">
        <v>242</v>
      </c>
      <c r="F114" s="11" t="s">
        <v>243</v>
      </c>
      <c r="H114" t="str">
        <f>_xlfn.CONCAT(C114,E114)</f>
        <v>05690</v>
      </c>
      <c r="I114" t="str">
        <f>VLOOKUP(H114,[1]Hoja1!$F$2:$F$1124,1,0)</f>
        <v>05690</v>
      </c>
      <c r="J114" s="12">
        <v>1677</v>
      </c>
    </row>
    <row r="115" spans="1:10" ht="25.5">
      <c r="A115" s="11">
        <v>2024</v>
      </c>
      <c r="B115" s="11" t="s">
        <v>11</v>
      </c>
      <c r="C115" s="11" t="s">
        <v>38</v>
      </c>
      <c r="D115" s="11" t="s">
        <v>39</v>
      </c>
      <c r="E115" s="11" t="s">
        <v>244</v>
      </c>
      <c r="F115" s="11" t="s">
        <v>245</v>
      </c>
      <c r="H115" t="str">
        <f>_xlfn.CONCAT(C115,E115)</f>
        <v>05697</v>
      </c>
      <c r="I115" t="str">
        <f>VLOOKUP(H115,[1]Hoja1!$F$2:$F$1124,1,0)</f>
        <v>05697</v>
      </c>
      <c r="J115" s="12">
        <v>16973</v>
      </c>
    </row>
    <row r="116" spans="1:10">
      <c r="A116" s="11">
        <v>2024</v>
      </c>
      <c r="B116" s="11" t="s">
        <v>11</v>
      </c>
      <c r="C116" s="11" t="s">
        <v>38</v>
      </c>
      <c r="D116" s="11" t="s">
        <v>39</v>
      </c>
      <c r="E116" s="11" t="s">
        <v>246</v>
      </c>
      <c r="F116" s="11" t="s">
        <v>247</v>
      </c>
      <c r="H116" t="str">
        <f>_xlfn.CONCAT(C116,E116)</f>
        <v>05736</v>
      </c>
      <c r="I116" t="str">
        <f>VLOOKUP(H116,[1]Hoja1!$F$2:$F$1124,1,0)</f>
        <v>05736</v>
      </c>
      <c r="J116" s="12">
        <v>14223</v>
      </c>
    </row>
    <row r="117" spans="1:10">
      <c r="A117" s="11">
        <v>2024</v>
      </c>
      <c r="B117" s="11" t="s">
        <v>11</v>
      </c>
      <c r="C117" s="11" t="s">
        <v>38</v>
      </c>
      <c r="D117" s="11" t="s">
        <v>39</v>
      </c>
      <c r="E117" s="11" t="s">
        <v>248</v>
      </c>
      <c r="F117" s="11" t="s">
        <v>249</v>
      </c>
      <c r="H117" t="str">
        <f>_xlfn.CONCAT(C117,E117)</f>
        <v>05756</v>
      </c>
      <c r="I117" t="str">
        <f>VLOOKUP(H117,[1]Hoja1!$F$2:$F$1124,1,0)</f>
        <v>05756</v>
      </c>
      <c r="J117" s="12">
        <v>7293</v>
      </c>
    </row>
    <row r="118" spans="1:10">
      <c r="A118" s="11">
        <v>2024</v>
      </c>
      <c r="B118" s="11" t="s">
        <v>11</v>
      </c>
      <c r="C118" s="11" t="s">
        <v>38</v>
      </c>
      <c r="D118" s="11" t="s">
        <v>39</v>
      </c>
      <c r="E118" s="11" t="s">
        <v>250</v>
      </c>
      <c r="F118" s="11" t="s">
        <v>251</v>
      </c>
      <c r="H118" t="str">
        <f>_xlfn.CONCAT(C118,E118)</f>
        <v>05761</v>
      </c>
      <c r="I118" t="str">
        <f>VLOOKUP(H118,[1]Hoja1!$F$2:$F$1124,1,0)</f>
        <v>05761</v>
      </c>
      <c r="J118" s="12">
        <v>2783</v>
      </c>
    </row>
    <row r="119" spans="1:10">
      <c r="A119" s="11">
        <v>2024</v>
      </c>
      <c r="B119" s="11" t="s">
        <v>11</v>
      </c>
      <c r="C119" s="11" t="s">
        <v>38</v>
      </c>
      <c r="D119" s="11" t="s">
        <v>39</v>
      </c>
      <c r="E119" s="11" t="s">
        <v>252</v>
      </c>
      <c r="F119" s="11" t="s">
        <v>253</v>
      </c>
      <c r="H119" t="str">
        <f>_xlfn.CONCAT(C119,E119)</f>
        <v>05789</v>
      </c>
      <c r="I119" t="str">
        <f>VLOOKUP(H119,[1]Hoja1!$F$2:$F$1124,1,0)</f>
        <v>05789</v>
      </c>
      <c r="J119" s="12">
        <v>4274</v>
      </c>
    </row>
    <row r="120" spans="1:10">
      <c r="A120" s="11">
        <v>2024</v>
      </c>
      <c r="B120" s="11" t="s">
        <v>11</v>
      </c>
      <c r="C120" s="11" t="s">
        <v>38</v>
      </c>
      <c r="D120" s="11" t="s">
        <v>39</v>
      </c>
      <c r="E120" s="11" t="s">
        <v>254</v>
      </c>
      <c r="F120" s="11" t="s">
        <v>255</v>
      </c>
      <c r="H120" t="str">
        <f>_xlfn.CONCAT(C120,E120)</f>
        <v>05790</v>
      </c>
      <c r="I120" t="str">
        <f>VLOOKUP(H120,[1]Hoja1!$F$2:$F$1124,1,0)</f>
        <v>05790</v>
      </c>
      <c r="J120" s="12">
        <v>2037</v>
      </c>
    </row>
    <row r="121" spans="1:10">
      <c r="A121" s="11">
        <v>2024</v>
      </c>
      <c r="B121" s="11" t="s">
        <v>11</v>
      </c>
      <c r="C121" s="11" t="s">
        <v>38</v>
      </c>
      <c r="D121" s="11" t="s">
        <v>39</v>
      </c>
      <c r="E121" s="11" t="s">
        <v>256</v>
      </c>
      <c r="F121" s="11" t="s">
        <v>257</v>
      </c>
      <c r="H121" t="str">
        <f>_xlfn.CONCAT(C121,E121)</f>
        <v>05792</v>
      </c>
      <c r="I121" t="str">
        <f>VLOOKUP(H121,[1]Hoja1!$F$2:$F$1124,1,0)</f>
        <v>05792</v>
      </c>
      <c r="J121" s="12">
        <v>1733</v>
      </c>
    </row>
    <row r="122" spans="1:10">
      <c r="A122" s="11">
        <v>2024</v>
      </c>
      <c r="B122" s="11" t="s">
        <v>11</v>
      </c>
      <c r="C122" s="11" t="s">
        <v>38</v>
      </c>
      <c r="D122" s="11" t="s">
        <v>39</v>
      </c>
      <c r="E122" s="11" t="s">
        <v>258</v>
      </c>
      <c r="F122" s="11" t="s">
        <v>259</v>
      </c>
      <c r="H122" t="str">
        <f>_xlfn.CONCAT(C122,E122)</f>
        <v>05809</v>
      </c>
      <c r="I122" t="str">
        <f>VLOOKUP(H122,[1]Hoja1!$F$2:$F$1124,1,0)</f>
        <v>05809</v>
      </c>
      <c r="J122" s="12">
        <v>3380</v>
      </c>
    </row>
    <row r="123" spans="1:10">
      <c r="A123" s="11">
        <v>2024</v>
      </c>
      <c r="B123" s="11" t="s">
        <v>11</v>
      </c>
      <c r="C123" s="11" t="s">
        <v>38</v>
      </c>
      <c r="D123" s="11" t="s">
        <v>39</v>
      </c>
      <c r="E123" s="11" t="s">
        <v>260</v>
      </c>
      <c r="F123" s="11" t="s">
        <v>261</v>
      </c>
      <c r="H123" t="str">
        <f>_xlfn.CONCAT(C123,E123)</f>
        <v>05819</v>
      </c>
      <c r="I123" t="str">
        <f>VLOOKUP(H123,[1]Hoja1!$F$2:$F$1124,1,0)</f>
        <v>05819</v>
      </c>
      <c r="J123" s="12">
        <v>724</v>
      </c>
    </row>
    <row r="124" spans="1:10">
      <c r="A124" s="11">
        <v>2024</v>
      </c>
      <c r="B124" s="11" t="s">
        <v>11</v>
      </c>
      <c r="C124" s="11" t="s">
        <v>38</v>
      </c>
      <c r="D124" s="11" t="s">
        <v>39</v>
      </c>
      <c r="E124" s="11" t="s">
        <v>262</v>
      </c>
      <c r="F124" s="11" t="s">
        <v>263</v>
      </c>
      <c r="H124" t="str">
        <f>_xlfn.CONCAT(C124,E124)</f>
        <v>05837</v>
      </c>
      <c r="I124" t="str">
        <f>VLOOKUP(H124,[1]Hoja1!$F$2:$F$1124,1,0)</f>
        <v>05837</v>
      </c>
      <c r="J124" s="12">
        <v>40947</v>
      </c>
    </row>
    <row r="125" spans="1:10">
      <c r="A125" s="11">
        <v>2024</v>
      </c>
      <c r="B125" s="11" t="s">
        <v>11</v>
      </c>
      <c r="C125" s="11" t="s">
        <v>38</v>
      </c>
      <c r="D125" s="11" t="s">
        <v>39</v>
      </c>
      <c r="E125" s="11" t="s">
        <v>264</v>
      </c>
      <c r="F125" s="11" t="s">
        <v>265</v>
      </c>
      <c r="H125" t="str">
        <f>_xlfn.CONCAT(C125,E125)</f>
        <v>05842</v>
      </c>
      <c r="I125" t="str">
        <f>VLOOKUP(H125,[1]Hoja1!$F$2:$F$1124,1,0)</f>
        <v>05842</v>
      </c>
      <c r="J125" s="12">
        <v>618</v>
      </c>
    </row>
    <row r="126" spans="1:10">
      <c r="A126" s="11">
        <v>2024</v>
      </c>
      <c r="B126" s="11" t="s">
        <v>11</v>
      </c>
      <c r="C126" s="11" t="s">
        <v>38</v>
      </c>
      <c r="D126" s="11" t="s">
        <v>39</v>
      </c>
      <c r="E126" s="11" t="s">
        <v>266</v>
      </c>
      <c r="F126" s="11" t="s">
        <v>267</v>
      </c>
      <c r="H126" t="str">
        <f>_xlfn.CONCAT(C126,E126)</f>
        <v>05847</v>
      </c>
      <c r="I126" t="str">
        <f>VLOOKUP(H126,[1]Hoja1!$F$2:$F$1124,1,0)</f>
        <v>05847</v>
      </c>
      <c r="J126" s="12">
        <v>5199</v>
      </c>
    </row>
    <row r="127" spans="1:10">
      <c r="A127" s="11">
        <v>2024</v>
      </c>
      <c r="B127" s="11" t="s">
        <v>11</v>
      </c>
      <c r="C127" s="11" t="s">
        <v>38</v>
      </c>
      <c r="D127" s="11" t="s">
        <v>39</v>
      </c>
      <c r="E127" s="11" t="s">
        <v>268</v>
      </c>
      <c r="F127" s="11" t="s">
        <v>269</v>
      </c>
      <c r="H127" t="str">
        <f>_xlfn.CONCAT(C127,E127)</f>
        <v>05854</v>
      </c>
      <c r="I127" t="str">
        <f>VLOOKUP(H127,[1]Hoja1!$F$2:$F$1124,1,0)</f>
        <v>05854</v>
      </c>
      <c r="J127" s="12">
        <v>1116</v>
      </c>
    </row>
    <row r="128" spans="1:10" ht="25.5">
      <c r="A128" s="11">
        <v>2024</v>
      </c>
      <c r="B128" s="11" t="s">
        <v>11</v>
      </c>
      <c r="C128" s="11" t="s">
        <v>38</v>
      </c>
      <c r="D128" s="11" t="s">
        <v>39</v>
      </c>
      <c r="E128" s="11" t="s">
        <v>270</v>
      </c>
      <c r="F128" s="11" t="s">
        <v>271</v>
      </c>
      <c r="H128" t="str">
        <f>_xlfn.CONCAT(C128,E128)</f>
        <v>05856</v>
      </c>
      <c r="I128" t="str">
        <f>VLOOKUP(H128,[1]Hoja1!$F$2:$F$1124,1,0)</f>
        <v>05856</v>
      </c>
      <c r="J128" s="12">
        <v>1444</v>
      </c>
    </row>
    <row r="129" spans="1:10">
      <c r="A129" s="11">
        <v>2024</v>
      </c>
      <c r="B129" s="11" t="s">
        <v>11</v>
      </c>
      <c r="C129" s="11" t="s">
        <v>38</v>
      </c>
      <c r="D129" s="11" t="s">
        <v>39</v>
      </c>
      <c r="E129" s="11" t="s">
        <v>272</v>
      </c>
      <c r="F129" s="11" t="s">
        <v>273</v>
      </c>
      <c r="H129" t="str">
        <f>_xlfn.CONCAT(C129,E129)</f>
        <v>05858</v>
      </c>
      <c r="I129" t="str">
        <f>VLOOKUP(H129,[1]Hoja1!$F$2:$F$1124,1,0)</f>
        <v>05858</v>
      </c>
      <c r="J129" s="12">
        <v>2840</v>
      </c>
    </row>
    <row r="130" spans="1:10">
      <c r="A130" s="11">
        <v>2024</v>
      </c>
      <c r="B130" s="11" t="s">
        <v>11</v>
      </c>
      <c r="C130" s="11" t="s">
        <v>38</v>
      </c>
      <c r="D130" s="11" t="s">
        <v>39</v>
      </c>
      <c r="E130" s="11" t="s">
        <v>274</v>
      </c>
      <c r="F130" s="11" t="s">
        <v>275</v>
      </c>
      <c r="H130" t="str">
        <f>_xlfn.CONCAT(C130,E130)</f>
        <v>05861</v>
      </c>
      <c r="I130" t="str">
        <f>VLOOKUP(H130,[1]Hoja1!$F$2:$F$1124,1,0)</f>
        <v>05861</v>
      </c>
      <c r="J130" s="12">
        <v>3410</v>
      </c>
    </row>
    <row r="131" spans="1:10" ht="25.5">
      <c r="A131" s="11">
        <v>2024</v>
      </c>
      <c r="B131" s="11" t="s">
        <v>11</v>
      </c>
      <c r="C131" s="11" t="s">
        <v>38</v>
      </c>
      <c r="D131" s="11" t="s">
        <v>39</v>
      </c>
      <c r="E131" s="11" t="s">
        <v>276</v>
      </c>
      <c r="F131" s="11" t="s">
        <v>277</v>
      </c>
      <c r="H131" t="str">
        <f>_xlfn.CONCAT(C131,E131)</f>
        <v>05873</v>
      </c>
      <c r="I131" t="str">
        <f>VLOOKUP(H131,[1]Hoja1!$F$2:$F$1124,1,0)</f>
        <v>05873</v>
      </c>
      <c r="J131" s="12">
        <v>345</v>
      </c>
    </row>
    <row r="132" spans="1:10">
      <c r="A132" s="11">
        <v>2024</v>
      </c>
      <c r="B132" s="11" t="s">
        <v>11</v>
      </c>
      <c r="C132" s="11" t="s">
        <v>38</v>
      </c>
      <c r="D132" s="11" t="s">
        <v>39</v>
      </c>
      <c r="E132" s="11" t="s">
        <v>278</v>
      </c>
      <c r="F132" s="11" t="s">
        <v>279</v>
      </c>
      <c r="H132" t="str">
        <f>_xlfn.CONCAT(C132,E132)</f>
        <v>05885</v>
      </c>
      <c r="I132" t="str">
        <f>VLOOKUP(H132,[1]Hoja1!$F$2:$F$1124,1,0)</f>
        <v>05885</v>
      </c>
      <c r="J132" s="12">
        <v>1015</v>
      </c>
    </row>
    <row r="133" spans="1:10">
      <c r="A133" s="11">
        <v>2024</v>
      </c>
      <c r="B133" s="11" t="s">
        <v>11</v>
      </c>
      <c r="C133" s="11" t="s">
        <v>38</v>
      </c>
      <c r="D133" s="11" t="s">
        <v>39</v>
      </c>
      <c r="E133" s="11" t="s">
        <v>280</v>
      </c>
      <c r="F133" s="11" t="s">
        <v>281</v>
      </c>
      <c r="H133" t="str">
        <f>_xlfn.CONCAT(C133,E133)</f>
        <v>05887</v>
      </c>
      <c r="I133" t="str">
        <f>VLOOKUP(H133,[1]Hoja1!$F$2:$F$1124,1,0)</f>
        <v>05887</v>
      </c>
      <c r="J133" s="12">
        <v>15925</v>
      </c>
    </row>
    <row r="134" spans="1:10">
      <c r="A134" s="11">
        <v>2024</v>
      </c>
      <c r="B134" s="11" t="s">
        <v>11</v>
      </c>
      <c r="C134" s="11" t="s">
        <v>38</v>
      </c>
      <c r="D134" s="11" t="s">
        <v>39</v>
      </c>
      <c r="E134" s="11" t="s">
        <v>282</v>
      </c>
      <c r="F134" s="11" t="s">
        <v>283</v>
      </c>
      <c r="H134" t="str">
        <f>_xlfn.CONCAT(C134,E134)</f>
        <v>05890</v>
      </c>
      <c r="I134" t="str">
        <f>VLOOKUP(H134,[1]Hoja1!$F$2:$F$1124,1,0)</f>
        <v>05890</v>
      </c>
      <c r="J134" s="12">
        <v>3855</v>
      </c>
    </row>
    <row r="135" spans="1:10">
      <c r="A135" s="11">
        <v>2024</v>
      </c>
      <c r="B135" s="11" t="s">
        <v>11</v>
      </c>
      <c r="C135" s="11" t="s">
        <v>38</v>
      </c>
      <c r="D135" s="11" t="s">
        <v>39</v>
      </c>
      <c r="E135" s="11" t="s">
        <v>284</v>
      </c>
      <c r="F135" s="11" t="s">
        <v>285</v>
      </c>
      <c r="H135" t="str">
        <f>_xlfn.CONCAT(C135,E135)</f>
        <v>05893</v>
      </c>
      <c r="I135" t="str">
        <f>VLOOKUP(H135,[1]Hoja1!$F$2:$F$1124,1,0)</f>
        <v>05893</v>
      </c>
      <c r="J135" s="12">
        <v>1356</v>
      </c>
    </row>
    <row r="136" spans="1:10">
      <c r="A136" s="11">
        <v>2024</v>
      </c>
      <c r="B136" s="11" t="s">
        <v>11</v>
      </c>
      <c r="C136" s="11" t="s">
        <v>38</v>
      </c>
      <c r="D136" s="11" t="s">
        <v>39</v>
      </c>
      <c r="E136" s="11" t="s">
        <v>286</v>
      </c>
      <c r="F136" s="11" t="s">
        <v>287</v>
      </c>
      <c r="H136" t="str">
        <f>_xlfn.CONCAT(C136,E136)</f>
        <v>05895</v>
      </c>
      <c r="I136" t="str">
        <f>VLOOKUP(H136,[1]Hoja1!$F$2:$F$1124,1,0)</f>
        <v>05895</v>
      </c>
      <c r="J136" s="12">
        <v>1713</v>
      </c>
    </row>
    <row r="137" spans="1:10">
      <c r="A137" s="11">
        <v>2024</v>
      </c>
      <c r="B137" s="11" t="s">
        <v>11</v>
      </c>
      <c r="C137" s="11" t="s">
        <v>289</v>
      </c>
      <c r="D137" s="11" t="s">
        <v>290</v>
      </c>
      <c r="E137" s="11" t="s">
        <v>22</v>
      </c>
      <c r="F137" s="11" t="s">
        <v>290</v>
      </c>
      <c r="H137" t="str">
        <f>_xlfn.CONCAT(C137,E137)</f>
        <v>81001</v>
      </c>
      <c r="I137" t="str">
        <f>VLOOKUP(H137,[1]Hoja1!$F$2:$F$1124,1,0)</f>
        <v>81001</v>
      </c>
      <c r="J137" s="12">
        <v>25462</v>
      </c>
    </row>
    <row r="138" spans="1:10" ht="25.5">
      <c r="A138" s="11">
        <v>2024</v>
      </c>
      <c r="B138" s="11" t="s">
        <v>11</v>
      </c>
      <c r="C138" s="11" t="s">
        <v>289</v>
      </c>
      <c r="D138" s="11" t="s">
        <v>290</v>
      </c>
      <c r="E138" s="11" t="s">
        <v>291</v>
      </c>
      <c r="F138" s="11" t="s">
        <v>292</v>
      </c>
      <c r="H138" t="str">
        <f>_xlfn.CONCAT(C138,E138)</f>
        <v>81065</v>
      </c>
      <c r="I138" t="str">
        <f>VLOOKUP(H138,[1]Hoja1!$F$2:$F$1124,1,0)</f>
        <v>81065</v>
      </c>
      <c r="J138" s="12">
        <v>4361</v>
      </c>
    </row>
    <row r="139" spans="1:10" ht="25.5">
      <c r="A139" s="11">
        <v>2024</v>
      </c>
      <c r="B139" s="11" t="s">
        <v>11</v>
      </c>
      <c r="C139" s="11" t="s">
        <v>289</v>
      </c>
      <c r="D139" s="11" t="s">
        <v>290</v>
      </c>
      <c r="E139" s="11" t="s">
        <v>293</v>
      </c>
      <c r="F139" s="11" t="s">
        <v>294</v>
      </c>
      <c r="H139" t="str">
        <f>_xlfn.CONCAT(C139,E139)</f>
        <v>81220</v>
      </c>
      <c r="I139" t="str">
        <f>VLOOKUP(H139,[1]Hoja1!$F$2:$F$1124,1,0)</f>
        <v>81220</v>
      </c>
      <c r="J139" s="12">
        <v>590</v>
      </c>
    </row>
    <row r="140" spans="1:10">
      <c r="A140" s="11">
        <v>2024</v>
      </c>
      <c r="B140" s="11" t="s">
        <v>11</v>
      </c>
      <c r="C140" s="11" t="s">
        <v>289</v>
      </c>
      <c r="D140" s="11" t="s">
        <v>290</v>
      </c>
      <c r="E140" s="11" t="s">
        <v>295</v>
      </c>
      <c r="F140" s="11" t="s">
        <v>296</v>
      </c>
      <c r="H140" t="str">
        <f>_xlfn.CONCAT(C140,E140)</f>
        <v>81300</v>
      </c>
      <c r="I140" t="str">
        <f>VLOOKUP(H140,[1]Hoja1!$F$2:$F$1124,1,0)</f>
        <v>81300</v>
      </c>
      <c r="J140" s="12">
        <v>2038</v>
      </c>
    </row>
    <row r="141" spans="1:10" ht="25.5">
      <c r="A141" s="11">
        <v>2024</v>
      </c>
      <c r="B141" s="11" t="s">
        <v>11</v>
      </c>
      <c r="C141" s="11" t="s">
        <v>289</v>
      </c>
      <c r="D141" s="11" t="s">
        <v>290</v>
      </c>
      <c r="E141" s="11" t="s">
        <v>200</v>
      </c>
      <c r="F141" s="11" t="s">
        <v>297</v>
      </c>
      <c r="H141" t="str">
        <f>_xlfn.CONCAT(C141,E141)</f>
        <v>81591</v>
      </c>
      <c r="I141" t="str">
        <f>VLOOKUP(H141,[1]Hoja1!$F$2:$F$1124,1,0)</f>
        <v>81591</v>
      </c>
      <c r="J141" s="12">
        <v>695</v>
      </c>
    </row>
    <row r="142" spans="1:10">
      <c r="A142" s="11">
        <v>2024</v>
      </c>
      <c r="B142" s="11" t="s">
        <v>11</v>
      </c>
      <c r="C142" s="11" t="s">
        <v>289</v>
      </c>
      <c r="D142" s="11" t="s">
        <v>290</v>
      </c>
      <c r="E142" s="11" t="s">
        <v>246</v>
      </c>
      <c r="F142" s="11" t="s">
        <v>298</v>
      </c>
      <c r="H142" t="str">
        <f>_xlfn.CONCAT(C142,E142)</f>
        <v>81736</v>
      </c>
      <c r="I142" t="str">
        <f>VLOOKUP(H142,[1]Hoja1!$F$2:$F$1124,1,0)</f>
        <v>81736</v>
      </c>
      <c r="J142" s="12">
        <v>10934</v>
      </c>
    </row>
    <row r="143" spans="1:10">
      <c r="A143" s="11">
        <v>2024</v>
      </c>
      <c r="B143" s="11" t="s">
        <v>11</v>
      </c>
      <c r="C143" s="11" t="s">
        <v>289</v>
      </c>
      <c r="D143" s="11" t="s">
        <v>290</v>
      </c>
      <c r="E143" s="11" t="s">
        <v>299</v>
      </c>
      <c r="F143" s="11" t="s">
        <v>300</v>
      </c>
      <c r="H143" t="str">
        <f>_xlfn.CONCAT(C143,E143)</f>
        <v>81794</v>
      </c>
      <c r="I143" t="str">
        <f>VLOOKUP(H143,[1]Hoja1!$F$2:$F$1124,1,0)</f>
        <v>81794</v>
      </c>
      <c r="J143" s="12">
        <v>9343</v>
      </c>
    </row>
    <row r="144" spans="1:10">
      <c r="A144" s="11">
        <v>2024</v>
      </c>
      <c r="B144" s="11" t="s">
        <v>11</v>
      </c>
      <c r="C144" s="11" t="s">
        <v>302</v>
      </c>
      <c r="D144" s="11" t="s">
        <v>303</v>
      </c>
      <c r="E144" s="11" t="s">
        <v>304</v>
      </c>
      <c r="F144" s="11" t="s">
        <v>305</v>
      </c>
      <c r="H144" t="str">
        <f>_xlfn.CONCAT(C144,E144)</f>
        <v>08078</v>
      </c>
      <c r="I144" t="str">
        <f>VLOOKUP(H144,[1]Hoja1!$F$2:$F$1124,1,0)</f>
        <v>08078</v>
      </c>
      <c r="J144" s="12">
        <v>14730</v>
      </c>
    </row>
    <row r="145" spans="1:10" ht="25.5">
      <c r="A145" s="11">
        <v>2024</v>
      </c>
      <c r="B145" s="11" t="s">
        <v>11</v>
      </c>
      <c r="C145" s="11" t="s">
        <v>302</v>
      </c>
      <c r="D145" s="11" t="s">
        <v>303</v>
      </c>
      <c r="E145" s="11" t="s">
        <v>307</v>
      </c>
      <c r="F145" s="11" t="s">
        <v>308</v>
      </c>
      <c r="H145" t="str">
        <f>_xlfn.CONCAT(C145,E145)</f>
        <v>08137</v>
      </c>
      <c r="I145" t="str">
        <f>VLOOKUP(H145,[1]Hoja1!$F$2:$F$1124,1,0)</f>
        <v>08137</v>
      </c>
      <c r="J145" s="12">
        <v>2061</v>
      </c>
    </row>
    <row r="146" spans="1:10" ht="25.5">
      <c r="A146" s="11">
        <v>2024</v>
      </c>
      <c r="B146" s="11" t="s">
        <v>11</v>
      </c>
      <c r="C146" s="11" t="s">
        <v>302</v>
      </c>
      <c r="D146" s="11" t="s">
        <v>303</v>
      </c>
      <c r="E146" s="11" t="s">
        <v>309</v>
      </c>
      <c r="F146" s="11" t="s">
        <v>310</v>
      </c>
      <c r="H146" t="str">
        <f>_xlfn.CONCAT(C146,E146)</f>
        <v>08141</v>
      </c>
      <c r="I146" t="str">
        <f>VLOOKUP(H146,[1]Hoja1!$F$2:$F$1124,1,0)</f>
        <v>08141</v>
      </c>
      <c r="J146" s="12">
        <v>1484</v>
      </c>
    </row>
    <row r="147" spans="1:10">
      <c r="A147" s="11">
        <v>2024</v>
      </c>
      <c r="B147" s="11" t="s">
        <v>11</v>
      </c>
      <c r="C147" s="11" t="s">
        <v>302</v>
      </c>
      <c r="D147" s="11" t="s">
        <v>303</v>
      </c>
      <c r="E147" s="11" t="s">
        <v>311</v>
      </c>
      <c r="F147" s="11" t="s">
        <v>312</v>
      </c>
      <c r="H147" t="str">
        <f>_xlfn.CONCAT(C147,E147)</f>
        <v>08296</v>
      </c>
      <c r="I147" t="str">
        <f>VLOOKUP(H147,[1]Hoja1!$F$2:$F$1124,1,0)</f>
        <v>08296</v>
      </c>
      <c r="J147" s="12">
        <v>12525</v>
      </c>
    </row>
    <row r="148" spans="1:10" ht="25.5">
      <c r="A148" s="11">
        <v>2024</v>
      </c>
      <c r="B148" s="11" t="s">
        <v>11</v>
      </c>
      <c r="C148" s="11" t="s">
        <v>302</v>
      </c>
      <c r="D148" s="11" t="s">
        <v>303</v>
      </c>
      <c r="E148" s="11" t="s">
        <v>313</v>
      </c>
      <c r="F148" s="11" t="s">
        <v>314</v>
      </c>
      <c r="H148" t="str">
        <f>_xlfn.CONCAT(C148,E148)</f>
        <v>08372</v>
      </c>
      <c r="I148" t="str">
        <f>VLOOKUP(H148,[1]Hoja1!$F$2:$F$1124,1,0)</f>
        <v>08372</v>
      </c>
      <c r="J148" s="12">
        <v>2378</v>
      </c>
    </row>
    <row r="149" spans="1:10">
      <c r="A149" s="11">
        <v>2024</v>
      </c>
      <c r="B149" s="11" t="s">
        <v>11</v>
      </c>
      <c r="C149" s="11" t="s">
        <v>302</v>
      </c>
      <c r="D149" s="11" t="s">
        <v>303</v>
      </c>
      <c r="E149" s="11" t="s">
        <v>315</v>
      </c>
      <c r="F149" s="11" t="s">
        <v>316</v>
      </c>
      <c r="H149" t="str">
        <f>_xlfn.CONCAT(C149,E149)</f>
        <v>08421</v>
      </c>
      <c r="I149" t="str">
        <f>VLOOKUP(H149,[1]Hoja1!$F$2:$F$1124,1,0)</f>
        <v>08421</v>
      </c>
      <c r="J149" s="12">
        <v>2117</v>
      </c>
    </row>
    <row r="150" spans="1:10">
      <c r="A150" s="11">
        <v>2024</v>
      </c>
      <c r="B150" s="11" t="s">
        <v>11</v>
      </c>
      <c r="C150" s="11" t="s">
        <v>302</v>
      </c>
      <c r="D150" s="11" t="s">
        <v>303</v>
      </c>
      <c r="E150" s="11" t="s">
        <v>317</v>
      </c>
      <c r="F150" s="11" t="s">
        <v>318</v>
      </c>
      <c r="H150" t="str">
        <f>_xlfn.CONCAT(C150,E150)</f>
        <v>08433</v>
      </c>
      <c r="I150" t="str">
        <f>VLOOKUP(H150,[1]Hoja1!$F$2:$F$1124,1,0)</f>
        <v>08433</v>
      </c>
      <c r="J150" s="12">
        <v>23645</v>
      </c>
    </row>
    <row r="151" spans="1:10">
      <c r="A151" s="11">
        <v>2024</v>
      </c>
      <c r="B151" s="11" t="s">
        <v>11</v>
      </c>
      <c r="C151" s="11" t="s">
        <v>302</v>
      </c>
      <c r="D151" s="11" t="s">
        <v>303</v>
      </c>
      <c r="E151" s="11" t="s">
        <v>319</v>
      </c>
      <c r="F151" s="11" t="s">
        <v>320</v>
      </c>
      <c r="H151" t="str">
        <f>_xlfn.CONCAT(C151,E151)</f>
        <v>08436</v>
      </c>
      <c r="I151" t="str">
        <f>VLOOKUP(H151,[1]Hoja1!$F$2:$F$1124,1,0)</f>
        <v>08436</v>
      </c>
      <c r="J151" s="12">
        <v>968</v>
      </c>
    </row>
    <row r="152" spans="1:10" ht="38.25">
      <c r="A152" s="11">
        <v>2024</v>
      </c>
      <c r="B152" s="11" t="s">
        <v>11</v>
      </c>
      <c r="C152" s="11" t="s">
        <v>302</v>
      </c>
      <c r="D152" s="11" t="s">
        <v>303</v>
      </c>
      <c r="E152" s="11" t="s">
        <v>321</v>
      </c>
      <c r="F152" s="11" t="s">
        <v>322</v>
      </c>
      <c r="H152" t="str">
        <f>_xlfn.CONCAT(C152,E152)</f>
        <v>08520</v>
      </c>
      <c r="I152" t="str">
        <f>VLOOKUP(H152,[1]Hoja1!$F$2:$F$1124,1,0)</f>
        <v>08520</v>
      </c>
      <c r="J152" s="12">
        <v>3386</v>
      </c>
    </row>
    <row r="153" spans="1:10">
      <c r="A153" s="11">
        <v>2024</v>
      </c>
      <c r="B153" s="11" t="s">
        <v>11</v>
      </c>
      <c r="C153" s="11" t="s">
        <v>302</v>
      </c>
      <c r="D153" s="11" t="s">
        <v>303</v>
      </c>
      <c r="E153" s="11" t="s">
        <v>323</v>
      </c>
      <c r="F153" s="11" t="s">
        <v>324</v>
      </c>
      <c r="H153" t="str">
        <f>_xlfn.CONCAT(C153,E153)</f>
        <v>08549</v>
      </c>
      <c r="I153" t="str">
        <f>VLOOKUP(H153,[1]Hoja1!$F$2:$F$1124,1,0)</f>
        <v>08549</v>
      </c>
      <c r="J153" s="12">
        <v>495</v>
      </c>
    </row>
    <row r="154" spans="1:10" ht="25.5">
      <c r="A154" s="11">
        <v>2024</v>
      </c>
      <c r="B154" s="11" t="s">
        <v>11</v>
      </c>
      <c r="C154" s="11" t="s">
        <v>302</v>
      </c>
      <c r="D154" s="11" t="s">
        <v>303</v>
      </c>
      <c r="E154" s="11" t="s">
        <v>325</v>
      </c>
      <c r="F154" s="11" t="s">
        <v>326</v>
      </c>
      <c r="H154" t="str">
        <f>_xlfn.CONCAT(C154,E154)</f>
        <v>08558</v>
      </c>
      <c r="I154" t="str">
        <f>VLOOKUP(H154,[1]Hoja1!$F$2:$F$1124,1,0)</f>
        <v>08558</v>
      </c>
      <c r="J154" s="12">
        <v>4156</v>
      </c>
    </row>
    <row r="155" spans="1:10">
      <c r="A155" s="11">
        <v>2024</v>
      </c>
      <c r="B155" s="11" t="s">
        <v>11</v>
      </c>
      <c r="C155" s="11" t="s">
        <v>302</v>
      </c>
      <c r="D155" s="11" t="s">
        <v>303</v>
      </c>
      <c r="E155" s="11" t="s">
        <v>327</v>
      </c>
      <c r="F155" s="11" t="s">
        <v>328</v>
      </c>
      <c r="H155" t="str">
        <f>_xlfn.CONCAT(C155,E155)</f>
        <v>08560</v>
      </c>
      <c r="I155" t="str">
        <f>VLOOKUP(H155,[1]Hoja1!$F$2:$F$1124,1,0)</f>
        <v>08560</v>
      </c>
      <c r="J155" s="12">
        <v>2163</v>
      </c>
    </row>
    <row r="156" spans="1:10" ht="25.5">
      <c r="A156" s="11">
        <v>2024</v>
      </c>
      <c r="B156" s="11" t="s">
        <v>11</v>
      </c>
      <c r="C156" s="11" t="s">
        <v>302</v>
      </c>
      <c r="D156" s="11" t="s">
        <v>303</v>
      </c>
      <c r="E156" s="11" t="s">
        <v>329</v>
      </c>
      <c r="F156" s="11" t="s">
        <v>330</v>
      </c>
      <c r="H156" t="str">
        <f>_xlfn.CONCAT(C156,E156)</f>
        <v>08573</v>
      </c>
      <c r="I156" t="str">
        <f>VLOOKUP(H156,[1]Hoja1!$F$2:$F$1124,1,0)</f>
        <v>08573</v>
      </c>
      <c r="J156" s="12">
        <v>11909</v>
      </c>
    </row>
    <row r="157" spans="1:10">
      <c r="A157" s="11">
        <v>2024</v>
      </c>
      <c r="B157" s="11" t="s">
        <v>11</v>
      </c>
      <c r="C157" s="11" t="s">
        <v>302</v>
      </c>
      <c r="D157" s="11" t="s">
        <v>303</v>
      </c>
      <c r="E157" s="11" t="s">
        <v>331</v>
      </c>
      <c r="F157" s="11" t="s">
        <v>332</v>
      </c>
      <c r="H157" t="str">
        <f>_xlfn.CONCAT(C157,E157)</f>
        <v>08606</v>
      </c>
      <c r="I157" t="str">
        <f>VLOOKUP(H157,[1]Hoja1!$F$2:$F$1124,1,0)</f>
        <v>08606</v>
      </c>
      <c r="J157" s="12">
        <v>2569</v>
      </c>
    </row>
    <row r="158" spans="1:10" ht="25.5">
      <c r="A158" s="11">
        <v>2024</v>
      </c>
      <c r="B158" s="11" t="s">
        <v>11</v>
      </c>
      <c r="C158" s="11" t="s">
        <v>302</v>
      </c>
      <c r="D158" s="11" t="s">
        <v>303</v>
      </c>
      <c r="E158" s="11" t="s">
        <v>333</v>
      </c>
      <c r="F158" s="11" t="s">
        <v>334</v>
      </c>
      <c r="H158" t="str">
        <f>_xlfn.CONCAT(C158,E158)</f>
        <v>08634</v>
      </c>
      <c r="I158" t="str">
        <f>VLOOKUP(H158,[1]Hoja1!$F$2:$F$1124,1,0)</f>
        <v>08634</v>
      </c>
      <c r="J158" s="12">
        <v>5818</v>
      </c>
    </row>
    <row r="159" spans="1:10" ht="25.5">
      <c r="A159" s="11">
        <v>2024</v>
      </c>
      <c r="B159" s="11" t="s">
        <v>11</v>
      </c>
      <c r="C159" s="11" t="s">
        <v>302</v>
      </c>
      <c r="D159" s="11" t="s">
        <v>303</v>
      </c>
      <c r="E159" s="11" t="s">
        <v>335</v>
      </c>
      <c r="F159" s="11" t="s">
        <v>209</v>
      </c>
      <c r="H159" t="str">
        <f>_xlfn.CONCAT(C159,E159)</f>
        <v>08638</v>
      </c>
      <c r="I159" t="str">
        <f>VLOOKUP(H159,[1]Hoja1!$F$2:$F$1124,1,0)</f>
        <v>08638</v>
      </c>
      <c r="J159" s="12">
        <v>30685</v>
      </c>
    </row>
    <row r="160" spans="1:10" ht="25.5">
      <c r="A160" s="11">
        <v>2024</v>
      </c>
      <c r="B160" s="11" t="s">
        <v>11</v>
      </c>
      <c r="C160" s="11" t="s">
        <v>302</v>
      </c>
      <c r="D160" s="11" t="s">
        <v>303</v>
      </c>
      <c r="E160" s="11" t="s">
        <v>336</v>
      </c>
      <c r="F160" s="11" t="s">
        <v>337</v>
      </c>
      <c r="H160" t="str">
        <f>_xlfn.CONCAT(C160,E160)</f>
        <v>08675</v>
      </c>
      <c r="I160" t="str">
        <f>VLOOKUP(H160,[1]Hoja1!$F$2:$F$1124,1,0)</f>
        <v>08675</v>
      </c>
      <c r="J160" s="12">
        <v>811</v>
      </c>
    </row>
    <row r="161" spans="1:10" ht="25.5">
      <c r="A161" s="11">
        <v>2024</v>
      </c>
      <c r="B161" s="11" t="s">
        <v>11</v>
      </c>
      <c r="C161" s="11" t="s">
        <v>302</v>
      </c>
      <c r="D161" s="11" t="s">
        <v>303</v>
      </c>
      <c r="E161" s="11" t="s">
        <v>338</v>
      </c>
      <c r="F161" s="11" t="s">
        <v>339</v>
      </c>
      <c r="H161" t="str">
        <f>_xlfn.CONCAT(C161,E161)</f>
        <v>08685</v>
      </c>
      <c r="I161" t="str">
        <f>VLOOKUP(H161,[1]Hoja1!$F$2:$F$1124,1,0)</f>
        <v>08685</v>
      </c>
      <c r="J161" s="12">
        <v>9365</v>
      </c>
    </row>
    <row r="162" spans="1:10">
      <c r="A162" s="11">
        <v>2024</v>
      </c>
      <c r="B162" s="11" t="s">
        <v>11</v>
      </c>
      <c r="C162" s="11" t="s">
        <v>302</v>
      </c>
      <c r="D162" s="11" t="s">
        <v>303</v>
      </c>
      <c r="E162" s="11" t="s">
        <v>340</v>
      </c>
      <c r="F162" s="11" t="s">
        <v>341</v>
      </c>
      <c r="H162" t="str">
        <f>_xlfn.CONCAT(C162,E162)</f>
        <v>08758</v>
      </c>
      <c r="I162" t="str">
        <f>VLOOKUP(H162,[1]Hoja1!$F$2:$F$1124,1,0)</f>
        <v>08758</v>
      </c>
      <c r="J162" s="12">
        <v>268159</v>
      </c>
    </row>
    <row r="163" spans="1:10">
      <c r="A163" s="11">
        <v>2024</v>
      </c>
      <c r="B163" s="11" t="s">
        <v>11</v>
      </c>
      <c r="C163" s="11" t="s">
        <v>302</v>
      </c>
      <c r="D163" s="11" t="s">
        <v>303</v>
      </c>
      <c r="E163" s="11" t="s">
        <v>342</v>
      </c>
      <c r="F163" s="11" t="s">
        <v>343</v>
      </c>
      <c r="H163" t="str">
        <f>_xlfn.CONCAT(C163,E163)</f>
        <v>08770</v>
      </c>
      <c r="I163" t="str">
        <f>VLOOKUP(H163,[1]Hoja1!$F$2:$F$1124,1,0)</f>
        <v>08770</v>
      </c>
      <c r="J163" s="12">
        <v>1027</v>
      </c>
    </row>
    <row r="164" spans="1:10">
      <c r="A164" s="11">
        <v>2024</v>
      </c>
      <c r="B164" s="11" t="s">
        <v>11</v>
      </c>
      <c r="C164" s="11" t="s">
        <v>302</v>
      </c>
      <c r="D164" s="11" t="s">
        <v>303</v>
      </c>
      <c r="E164" s="11" t="s">
        <v>344</v>
      </c>
      <c r="F164" s="11" t="s">
        <v>345</v>
      </c>
      <c r="H164" t="str">
        <f>_xlfn.CONCAT(C164,E164)</f>
        <v>08832</v>
      </c>
      <c r="I164" t="str">
        <f>VLOOKUP(H164,[1]Hoja1!$F$2:$F$1124,1,0)</f>
        <v>08832</v>
      </c>
      <c r="J164" s="12">
        <v>2401</v>
      </c>
    </row>
    <row r="165" spans="1:10">
      <c r="A165" s="11">
        <v>2024</v>
      </c>
      <c r="B165" s="11" t="s">
        <v>11</v>
      </c>
      <c r="C165" s="11" t="s">
        <v>302</v>
      </c>
      <c r="D165" s="11" t="s">
        <v>303</v>
      </c>
      <c r="E165" s="11" t="s">
        <v>346</v>
      </c>
      <c r="F165" s="11" t="s">
        <v>347</v>
      </c>
      <c r="H165" t="str">
        <f>_xlfn.CONCAT(C165,E165)</f>
        <v>08849</v>
      </c>
      <c r="I165" t="str">
        <f>VLOOKUP(H165,[1]Hoja1!$F$2:$F$1124,1,0)</f>
        <v>08849</v>
      </c>
      <c r="J165" s="12">
        <v>1142</v>
      </c>
    </row>
    <row r="166" spans="1:10" ht="25.5">
      <c r="A166" s="11">
        <v>2024</v>
      </c>
      <c r="B166" s="11" t="s">
        <v>11</v>
      </c>
      <c r="C166" s="11" t="s">
        <v>349</v>
      </c>
      <c r="D166" s="11" t="s">
        <v>350</v>
      </c>
      <c r="E166" s="11" t="s">
        <v>22</v>
      </c>
      <c r="F166" s="11" t="s">
        <v>350</v>
      </c>
      <c r="H166" t="str">
        <f>_xlfn.CONCAT(C166,E166)</f>
        <v>11001</v>
      </c>
      <c r="I166" t="str">
        <f>VLOOKUP(H166,[1]Hoja1!$F$2:$F$1124,1,0)</f>
        <v>11001</v>
      </c>
      <c r="J166" s="12">
        <v>5865721</v>
      </c>
    </row>
    <row r="167" spans="1:10">
      <c r="A167" s="11">
        <v>2024</v>
      </c>
      <c r="B167" s="11" t="s">
        <v>11</v>
      </c>
      <c r="C167" s="11" t="s">
        <v>352</v>
      </c>
      <c r="D167" s="11" t="s">
        <v>80</v>
      </c>
      <c r="E167" s="11" t="s">
        <v>353</v>
      </c>
      <c r="F167" s="11" t="s">
        <v>354</v>
      </c>
      <c r="H167" t="str">
        <f>_xlfn.CONCAT(C167,E167)</f>
        <v>13006</v>
      </c>
      <c r="I167" t="str">
        <f>VLOOKUP(H167,[1]Hoja1!$F$2:$F$1124,1,0)</f>
        <v>13006</v>
      </c>
      <c r="J167" s="12">
        <v>996</v>
      </c>
    </row>
    <row r="168" spans="1:10">
      <c r="A168" s="11">
        <v>2024</v>
      </c>
      <c r="B168" s="11" t="s">
        <v>11</v>
      </c>
      <c r="C168" s="11" t="s">
        <v>352</v>
      </c>
      <c r="D168" s="11" t="s">
        <v>80</v>
      </c>
      <c r="E168" s="11" t="s">
        <v>58</v>
      </c>
      <c r="F168" s="11" t="s">
        <v>356</v>
      </c>
      <c r="H168" t="str">
        <f>_xlfn.CONCAT(C168,E168)</f>
        <v>13042</v>
      </c>
      <c r="I168" t="str">
        <f>VLOOKUP(H168,[1]Hoja1!$F$2:$F$1124,1,0)</f>
        <v>13042</v>
      </c>
      <c r="J168" s="12">
        <v>556</v>
      </c>
    </row>
    <row r="169" spans="1:10" ht="25.5">
      <c r="A169" s="11">
        <v>2024</v>
      </c>
      <c r="B169" s="11" t="s">
        <v>11</v>
      </c>
      <c r="C169" s="11" t="s">
        <v>352</v>
      </c>
      <c r="D169" s="11" t="s">
        <v>80</v>
      </c>
      <c r="E169" s="11" t="s">
        <v>359</v>
      </c>
      <c r="F169" s="11" t="s">
        <v>360</v>
      </c>
      <c r="H169" t="str">
        <f>_xlfn.CONCAT(C169,E169)</f>
        <v>13062</v>
      </c>
      <c r="I169" t="str">
        <f>VLOOKUP(H169,[1]Hoja1!$F$2:$F$1124,1,0)</f>
        <v>13062</v>
      </c>
      <c r="J169" s="12">
        <v>784</v>
      </c>
    </row>
    <row r="170" spans="1:10" ht="25.5">
      <c r="A170" s="11">
        <v>2024</v>
      </c>
      <c r="B170" s="11" t="s">
        <v>11</v>
      </c>
      <c r="C170" s="11" t="s">
        <v>352</v>
      </c>
      <c r="D170" s="11" t="s">
        <v>80</v>
      </c>
      <c r="E170" s="11" t="s">
        <v>361</v>
      </c>
      <c r="F170" s="11" t="s">
        <v>362</v>
      </c>
      <c r="H170" t="str">
        <f>_xlfn.CONCAT(C170,E170)</f>
        <v>13074</v>
      </c>
      <c r="I170" t="str">
        <f>VLOOKUP(H170,[1]Hoja1!$F$2:$F$1124,1,0)</f>
        <v>13074</v>
      </c>
      <c r="J170" s="12">
        <v>1116</v>
      </c>
    </row>
    <row r="171" spans="1:10">
      <c r="A171" s="11">
        <v>2024</v>
      </c>
      <c r="B171" s="11" t="s">
        <v>11</v>
      </c>
      <c r="C171" s="11" t="s">
        <v>352</v>
      </c>
      <c r="D171" s="11" t="s">
        <v>80</v>
      </c>
      <c r="E171" s="11" t="s">
        <v>363</v>
      </c>
      <c r="F171" s="11" t="s">
        <v>364</v>
      </c>
      <c r="H171" t="str">
        <f>_xlfn.CONCAT(C171,E171)</f>
        <v>13140</v>
      </c>
      <c r="I171" t="str">
        <f>VLOOKUP(H171,[1]Hoja1!$F$2:$F$1124,1,0)</f>
        <v>13140</v>
      </c>
      <c r="J171" s="12">
        <v>2445</v>
      </c>
    </row>
    <row r="172" spans="1:10" ht="25.5">
      <c r="A172" s="11">
        <v>2024</v>
      </c>
      <c r="B172" s="11" t="s">
        <v>11</v>
      </c>
      <c r="C172" s="11" t="s">
        <v>352</v>
      </c>
      <c r="D172" s="11" t="s">
        <v>80</v>
      </c>
      <c r="E172" s="11" t="s">
        <v>365</v>
      </c>
      <c r="F172" s="11" t="s">
        <v>366</v>
      </c>
      <c r="H172" t="str">
        <f>_xlfn.CONCAT(C172,E172)</f>
        <v>13160</v>
      </c>
      <c r="I172" t="str">
        <f>VLOOKUP(H172,[1]Hoja1!$F$2:$F$1124,1,0)</f>
        <v>13160</v>
      </c>
      <c r="J172" s="12">
        <v>1262</v>
      </c>
    </row>
    <row r="173" spans="1:10" ht="25.5">
      <c r="A173" s="11">
        <v>2024</v>
      </c>
      <c r="B173" s="11" t="s">
        <v>11</v>
      </c>
      <c r="C173" s="11" t="s">
        <v>352</v>
      </c>
      <c r="D173" s="11" t="s">
        <v>80</v>
      </c>
      <c r="E173" s="11" t="s">
        <v>22</v>
      </c>
      <c r="F173" s="11" t="s">
        <v>367</v>
      </c>
      <c r="H173" t="str">
        <f>_xlfn.CONCAT(C173,E173)</f>
        <v>13001</v>
      </c>
      <c r="I173" t="str">
        <f>VLOOKUP(H173,[1]Hoja1!$F$2:$F$1124,1,0)</f>
        <v>13001</v>
      </c>
      <c r="J173" s="12">
        <v>541331</v>
      </c>
    </row>
    <row r="174" spans="1:10">
      <c r="A174" s="11">
        <v>2024</v>
      </c>
      <c r="B174" s="11" t="s">
        <v>11</v>
      </c>
      <c r="C174" s="11" t="s">
        <v>352</v>
      </c>
      <c r="D174" s="11" t="s">
        <v>80</v>
      </c>
      <c r="E174" s="11" t="s">
        <v>368</v>
      </c>
      <c r="F174" s="11" t="s">
        <v>369</v>
      </c>
      <c r="H174" t="str">
        <f>_xlfn.CONCAT(C174,E174)</f>
        <v>13188</v>
      </c>
      <c r="I174" t="str">
        <f>VLOOKUP(H174,[1]Hoja1!$F$2:$F$1124,1,0)</f>
        <v>13188</v>
      </c>
      <c r="J174" s="12">
        <v>1292</v>
      </c>
    </row>
    <row r="175" spans="1:10" ht="25.5">
      <c r="A175" s="11">
        <v>2024</v>
      </c>
      <c r="B175" s="11" t="s">
        <v>11</v>
      </c>
      <c r="C175" s="11" t="s">
        <v>352</v>
      </c>
      <c r="D175" s="11" t="s">
        <v>80</v>
      </c>
      <c r="E175" s="11" t="s">
        <v>370</v>
      </c>
      <c r="F175" s="11" t="s">
        <v>371</v>
      </c>
      <c r="H175" t="str">
        <f>_xlfn.CONCAT(C175,E175)</f>
        <v>13222</v>
      </c>
      <c r="I175" t="str">
        <f>VLOOKUP(H175,[1]Hoja1!$F$2:$F$1124,1,0)</f>
        <v>13222</v>
      </c>
      <c r="J175" s="12">
        <v>771</v>
      </c>
    </row>
    <row r="176" spans="1:10">
      <c r="A176" s="11">
        <v>2024</v>
      </c>
      <c r="B176" s="11" t="s">
        <v>11</v>
      </c>
      <c r="C176" s="11" t="s">
        <v>352</v>
      </c>
      <c r="D176" s="11" t="s">
        <v>80</v>
      </c>
      <c r="E176" s="11" t="s">
        <v>117</v>
      </c>
      <c r="F176" s="11" t="s">
        <v>372</v>
      </c>
      <c r="H176" t="str">
        <f>_xlfn.CONCAT(C176,E176)</f>
        <v>13212</v>
      </c>
      <c r="I176" t="str">
        <f>VLOOKUP(H176,[1]Hoja1!$F$2:$F$1124,1,0)</f>
        <v>13212</v>
      </c>
      <c r="J176" s="12">
        <v>1322</v>
      </c>
    </row>
    <row r="177" spans="1:10" ht="51">
      <c r="A177" s="11">
        <v>2024</v>
      </c>
      <c r="B177" s="11" t="s">
        <v>11</v>
      </c>
      <c r="C177" s="11" t="s">
        <v>352</v>
      </c>
      <c r="D177" s="11" t="s">
        <v>80</v>
      </c>
      <c r="E177" s="11" t="s">
        <v>373</v>
      </c>
      <c r="F177" s="11" t="s">
        <v>374</v>
      </c>
      <c r="H177" t="str">
        <f>_xlfn.CONCAT(C177,E177)</f>
        <v>13244</v>
      </c>
      <c r="I177" t="str">
        <f>VLOOKUP(H177,[1]Hoja1!$F$2:$F$1124,1,0)</f>
        <v>13244</v>
      </c>
      <c r="J177" s="12">
        <v>9767</v>
      </c>
    </row>
    <row r="178" spans="1:10">
      <c r="A178" s="11">
        <v>2024</v>
      </c>
      <c r="B178" s="11" t="s">
        <v>11</v>
      </c>
      <c r="C178" s="11" t="s">
        <v>352</v>
      </c>
      <c r="D178" s="11" t="s">
        <v>80</v>
      </c>
      <c r="E178" s="11" t="s">
        <v>375</v>
      </c>
      <c r="F178" s="11" t="s">
        <v>376</v>
      </c>
      <c r="H178" t="str">
        <f>_xlfn.CONCAT(C178,E178)</f>
        <v>13248</v>
      </c>
      <c r="I178" t="str">
        <f>VLOOKUP(H178,[1]Hoja1!$F$2:$F$1124,1,0)</f>
        <v>13248</v>
      </c>
      <c r="J178" s="12">
        <v>898</v>
      </c>
    </row>
    <row r="179" spans="1:10">
      <c r="A179" s="11">
        <v>2024</v>
      </c>
      <c r="B179" s="11" t="s">
        <v>11</v>
      </c>
      <c r="C179" s="11" t="s">
        <v>352</v>
      </c>
      <c r="D179" s="11" t="s">
        <v>80</v>
      </c>
      <c r="E179" s="11" t="s">
        <v>377</v>
      </c>
      <c r="F179" s="11" t="s">
        <v>378</v>
      </c>
      <c r="H179" t="str">
        <f>_xlfn.CONCAT(C179,E179)</f>
        <v>13268</v>
      </c>
      <c r="I179" t="str">
        <f>VLOOKUP(H179,[1]Hoja1!$F$2:$F$1124,1,0)</f>
        <v>13268</v>
      </c>
      <c r="J179" s="12">
        <v>603</v>
      </c>
    </row>
    <row r="180" spans="1:10" ht="25.5">
      <c r="A180" s="11">
        <v>2024</v>
      </c>
      <c r="B180" s="11" t="s">
        <v>11</v>
      </c>
      <c r="C180" s="11" t="s">
        <v>352</v>
      </c>
      <c r="D180" s="11" t="s">
        <v>80</v>
      </c>
      <c r="E180" s="11" t="s">
        <v>295</v>
      </c>
      <c r="F180" s="11" t="s">
        <v>379</v>
      </c>
      <c r="H180" t="str">
        <f>_xlfn.CONCAT(C180,E180)</f>
        <v>13300</v>
      </c>
      <c r="I180" t="str">
        <f>VLOOKUP(H180,[1]Hoja1!$F$2:$F$1124,1,0)</f>
        <v>13300</v>
      </c>
      <c r="J180" s="12">
        <v>997</v>
      </c>
    </row>
    <row r="181" spans="1:10" ht="25.5">
      <c r="A181" s="11">
        <v>2024</v>
      </c>
      <c r="B181" s="11" t="s">
        <v>11</v>
      </c>
      <c r="C181" s="11" t="s">
        <v>352</v>
      </c>
      <c r="D181" s="11" t="s">
        <v>80</v>
      </c>
      <c r="E181" s="11" t="s">
        <v>20</v>
      </c>
      <c r="F181" s="11" t="s">
        <v>380</v>
      </c>
      <c r="H181" t="str">
        <f>_xlfn.CONCAT(C181,E181)</f>
        <v>13430</v>
      </c>
      <c r="I181" t="str">
        <f>VLOOKUP(H181,[1]Hoja1!$F$2:$F$1124,1,0)</f>
        <v>13430</v>
      </c>
      <c r="J181" s="12">
        <v>17645</v>
      </c>
    </row>
    <row r="182" spans="1:10">
      <c r="A182" s="11">
        <v>2024</v>
      </c>
      <c r="B182" s="11" t="s">
        <v>11</v>
      </c>
      <c r="C182" s="11" t="s">
        <v>352</v>
      </c>
      <c r="D182" s="11" t="s">
        <v>80</v>
      </c>
      <c r="E182" s="11" t="s">
        <v>317</v>
      </c>
      <c r="F182" s="11" t="s">
        <v>381</v>
      </c>
      <c r="H182" t="str">
        <f>_xlfn.CONCAT(C182,E182)</f>
        <v>13433</v>
      </c>
      <c r="I182" t="str">
        <f>VLOOKUP(H182,[1]Hoja1!$F$2:$F$1124,1,0)</f>
        <v>13433</v>
      </c>
      <c r="J182" s="12">
        <v>2492</v>
      </c>
    </row>
    <row r="183" spans="1:10" ht="25.5">
      <c r="A183" s="11">
        <v>2024</v>
      </c>
      <c r="B183" s="11" t="s">
        <v>11</v>
      </c>
      <c r="C183" s="11" t="s">
        <v>352</v>
      </c>
      <c r="D183" s="11" t="s">
        <v>80</v>
      </c>
      <c r="E183" s="11" t="s">
        <v>173</v>
      </c>
      <c r="F183" s="11" t="s">
        <v>382</v>
      </c>
      <c r="H183" t="str">
        <f>_xlfn.CONCAT(C183,E183)</f>
        <v>13440</v>
      </c>
      <c r="I183" t="str">
        <f>VLOOKUP(H183,[1]Hoja1!$F$2:$F$1124,1,0)</f>
        <v>13440</v>
      </c>
      <c r="J183" s="12">
        <v>358</v>
      </c>
    </row>
    <row r="184" spans="1:10" ht="25.5">
      <c r="A184" s="11">
        <v>2024</v>
      </c>
      <c r="B184" s="11" t="s">
        <v>11</v>
      </c>
      <c r="C184" s="11" t="s">
        <v>352</v>
      </c>
      <c r="D184" s="11" t="s">
        <v>80</v>
      </c>
      <c r="E184" s="11" t="s">
        <v>383</v>
      </c>
      <c r="F184" s="11" t="s">
        <v>384</v>
      </c>
      <c r="H184" t="str">
        <f>_xlfn.CONCAT(C184,E184)</f>
        <v>13442</v>
      </c>
      <c r="I184" t="str">
        <f>VLOOKUP(H184,[1]Hoja1!$F$2:$F$1124,1,0)</f>
        <v>13442</v>
      </c>
      <c r="J184" s="12">
        <v>5874</v>
      </c>
    </row>
    <row r="185" spans="1:10">
      <c r="A185" s="11">
        <v>2024</v>
      </c>
      <c r="B185" s="11" t="s">
        <v>11</v>
      </c>
      <c r="C185" s="11" t="s">
        <v>352</v>
      </c>
      <c r="D185" s="11" t="s">
        <v>80</v>
      </c>
      <c r="E185" s="11" t="s">
        <v>385</v>
      </c>
      <c r="F185" s="11" t="s">
        <v>386</v>
      </c>
      <c r="H185" t="str">
        <f>_xlfn.CONCAT(C185,E185)</f>
        <v>13468</v>
      </c>
      <c r="I185" t="str">
        <f>VLOOKUP(H185,[1]Hoja1!$F$2:$F$1124,1,0)</f>
        <v>13468</v>
      </c>
      <c r="J185" s="12">
        <v>6385</v>
      </c>
    </row>
    <row r="186" spans="1:10" ht="25.5">
      <c r="A186" s="11">
        <v>2024</v>
      </c>
      <c r="B186" s="11" t="s">
        <v>11</v>
      </c>
      <c r="C186" s="11" t="s">
        <v>352</v>
      </c>
      <c r="D186" s="11" t="s">
        <v>80</v>
      </c>
      <c r="E186" s="11" t="s">
        <v>387</v>
      </c>
      <c r="F186" s="11" t="s">
        <v>388</v>
      </c>
      <c r="H186" t="str">
        <f>_xlfn.CONCAT(C186,E186)</f>
        <v>13458</v>
      </c>
      <c r="I186" t="str">
        <f>VLOOKUP(H186,[1]Hoja1!$F$2:$F$1124,1,0)</f>
        <v>13458</v>
      </c>
      <c r="J186" s="12">
        <v>588</v>
      </c>
    </row>
    <row r="187" spans="1:10">
      <c r="A187" s="11">
        <v>2024</v>
      </c>
      <c r="B187" s="11" t="s">
        <v>11</v>
      </c>
      <c r="C187" s="11" t="s">
        <v>352</v>
      </c>
      <c r="D187" s="11" t="s">
        <v>80</v>
      </c>
      <c r="E187" s="11" t="s">
        <v>389</v>
      </c>
      <c r="F187" s="11" t="s">
        <v>390</v>
      </c>
      <c r="H187" t="str">
        <f>_xlfn.CONCAT(C187,E187)</f>
        <v>13473</v>
      </c>
      <c r="I187" t="str">
        <f>VLOOKUP(H187,[1]Hoja1!$F$2:$F$1124,1,0)</f>
        <v>13473</v>
      </c>
      <c r="J187" s="12">
        <v>953</v>
      </c>
    </row>
    <row r="188" spans="1:10">
      <c r="A188" s="11">
        <v>2024</v>
      </c>
      <c r="B188" s="11" t="s">
        <v>11</v>
      </c>
      <c r="C188" s="11" t="s">
        <v>352</v>
      </c>
      <c r="D188" s="11" t="s">
        <v>80</v>
      </c>
      <c r="E188" s="11" t="s">
        <v>186</v>
      </c>
      <c r="F188" s="11" t="s">
        <v>391</v>
      </c>
      <c r="H188" t="str">
        <f>_xlfn.CONCAT(C188,E188)</f>
        <v>13490</v>
      </c>
      <c r="I188" t="str">
        <f>VLOOKUP(H188,[1]Hoja1!$F$2:$F$1124,1,0)</f>
        <v>13490</v>
      </c>
      <c r="J188" s="12">
        <v>477</v>
      </c>
    </row>
    <row r="189" spans="1:10">
      <c r="A189" s="11">
        <v>2024</v>
      </c>
      <c r="B189" s="11" t="s">
        <v>11</v>
      </c>
      <c r="C189" s="11" t="s">
        <v>352</v>
      </c>
      <c r="D189" s="11" t="s">
        <v>80</v>
      </c>
      <c r="E189" s="11" t="s">
        <v>323</v>
      </c>
      <c r="F189" s="11" t="s">
        <v>392</v>
      </c>
      <c r="H189" t="str">
        <f>_xlfn.CONCAT(C189,E189)</f>
        <v>13549</v>
      </c>
      <c r="I189" t="str">
        <f>VLOOKUP(H189,[1]Hoja1!$F$2:$F$1124,1,0)</f>
        <v>13549</v>
      </c>
      <c r="J189" s="12">
        <v>1719</v>
      </c>
    </row>
    <row r="190" spans="1:10">
      <c r="A190" s="11">
        <v>2024</v>
      </c>
      <c r="B190" s="11" t="s">
        <v>11</v>
      </c>
      <c r="C190" s="11" t="s">
        <v>352</v>
      </c>
      <c r="D190" s="11" t="s">
        <v>80</v>
      </c>
      <c r="E190" s="11" t="s">
        <v>393</v>
      </c>
      <c r="F190" s="11" t="s">
        <v>394</v>
      </c>
      <c r="H190" t="str">
        <f>_xlfn.CONCAT(C190,E190)</f>
        <v>13580</v>
      </c>
      <c r="I190" t="str">
        <f>VLOOKUP(H190,[1]Hoja1!$F$2:$F$1124,1,0)</f>
        <v>13580</v>
      </c>
      <c r="J190" s="12">
        <v>849</v>
      </c>
    </row>
    <row r="191" spans="1:10">
      <c r="A191" s="11">
        <v>2024</v>
      </c>
      <c r="B191" s="11" t="s">
        <v>11</v>
      </c>
      <c r="C191" s="11" t="s">
        <v>352</v>
      </c>
      <c r="D191" s="11" t="s">
        <v>80</v>
      </c>
      <c r="E191" s="11" t="s">
        <v>395</v>
      </c>
      <c r="F191" s="11" t="s">
        <v>396</v>
      </c>
      <c r="H191" t="str">
        <f>_xlfn.CONCAT(C191,E191)</f>
        <v>13600</v>
      </c>
      <c r="I191" t="str">
        <f>VLOOKUP(H191,[1]Hoja1!$F$2:$F$1124,1,0)</f>
        <v>13600</v>
      </c>
      <c r="J191" s="12">
        <v>1042</v>
      </c>
    </row>
    <row r="192" spans="1:10" ht="25.5">
      <c r="A192" s="11">
        <v>2024</v>
      </c>
      <c r="B192" s="11" t="s">
        <v>11</v>
      </c>
      <c r="C192" s="11" t="s">
        <v>352</v>
      </c>
      <c r="D192" s="11" t="s">
        <v>80</v>
      </c>
      <c r="E192" s="11" t="s">
        <v>397</v>
      </c>
      <c r="F192" s="11" t="s">
        <v>398</v>
      </c>
      <c r="H192" t="str">
        <f>_xlfn.CONCAT(C192,E192)</f>
        <v>13620</v>
      </c>
      <c r="I192" t="str">
        <f>VLOOKUP(H192,[1]Hoja1!$F$2:$F$1124,1,0)</f>
        <v>13620</v>
      </c>
      <c r="J192" s="12">
        <v>1013</v>
      </c>
    </row>
    <row r="193" spans="1:10" ht="38.25">
      <c r="A193" s="11">
        <v>2024</v>
      </c>
      <c r="B193" s="11" t="s">
        <v>11</v>
      </c>
      <c r="C193" s="11" t="s">
        <v>352</v>
      </c>
      <c r="D193" s="11" t="s">
        <v>80</v>
      </c>
      <c r="E193" s="11" t="s">
        <v>214</v>
      </c>
      <c r="F193" s="11" t="s">
        <v>399</v>
      </c>
      <c r="H193" t="str">
        <f>_xlfn.CONCAT(C193,E193)</f>
        <v>13647</v>
      </c>
      <c r="I193" t="str">
        <f>VLOOKUP(H193,[1]Hoja1!$F$2:$F$1124,1,0)</f>
        <v>13647</v>
      </c>
      <c r="J193" s="12">
        <v>1480</v>
      </c>
    </row>
    <row r="194" spans="1:10" ht="25.5">
      <c r="A194" s="11">
        <v>2024</v>
      </c>
      <c r="B194" s="11" t="s">
        <v>11</v>
      </c>
      <c r="C194" s="11" t="s">
        <v>352</v>
      </c>
      <c r="D194" s="11" t="s">
        <v>80</v>
      </c>
      <c r="E194" s="11" t="s">
        <v>400</v>
      </c>
      <c r="F194" s="11" t="s">
        <v>401</v>
      </c>
      <c r="H194" t="str">
        <f>_xlfn.CONCAT(C194,E194)</f>
        <v>13650</v>
      </c>
      <c r="I194" t="str">
        <f>VLOOKUP(H194,[1]Hoja1!$F$2:$F$1124,1,0)</f>
        <v>13650</v>
      </c>
      <c r="J194" s="12">
        <v>343</v>
      </c>
    </row>
    <row r="195" spans="1:10" ht="25.5">
      <c r="A195" s="11">
        <v>2024</v>
      </c>
      <c r="B195" s="11" t="s">
        <v>11</v>
      </c>
      <c r="C195" s="11" t="s">
        <v>352</v>
      </c>
      <c r="D195" s="11" t="s">
        <v>80</v>
      </c>
      <c r="E195" s="11" t="s">
        <v>402</v>
      </c>
      <c r="F195" s="11" t="s">
        <v>403</v>
      </c>
      <c r="H195" t="str">
        <f>_xlfn.CONCAT(C195,E195)</f>
        <v>13654</v>
      </c>
      <c r="I195" t="str">
        <f>VLOOKUP(H195,[1]Hoja1!$F$2:$F$1124,1,0)</f>
        <v>13654</v>
      </c>
      <c r="J195" s="12">
        <v>3311</v>
      </c>
    </row>
    <row r="196" spans="1:10" ht="51">
      <c r="A196" s="11">
        <v>2024</v>
      </c>
      <c r="B196" s="11" t="s">
        <v>11</v>
      </c>
      <c r="C196" s="11" t="s">
        <v>352</v>
      </c>
      <c r="D196" s="11" t="s">
        <v>80</v>
      </c>
      <c r="E196" s="11" t="s">
        <v>404</v>
      </c>
      <c r="F196" s="11" t="s">
        <v>405</v>
      </c>
      <c r="H196" t="str">
        <f>_xlfn.CONCAT(C196,E196)</f>
        <v>13655</v>
      </c>
      <c r="I196" t="str">
        <f>VLOOKUP(H196,[1]Hoja1!$F$2:$F$1124,1,0)</f>
        <v>13655</v>
      </c>
      <c r="J196" s="12">
        <v>540</v>
      </c>
    </row>
    <row r="197" spans="1:10" ht="38.25">
      <c r="A197" s="11">
        <v>2024</v>
      </c>
      <c r="B197" s="11" t="s">
        <v>11</v>
      </c>
      <c r="C197" s="11" t="s">
        <v>352</v>
      </c>
      <c r="D197" s="11" t="s">
        <v>80</v>
      </c>
      <c r="E197" s="11" t="s">
        <v>406</v>
      </c>
      <c r="F197" s="11" t="s">
        <v>407</v>
      </c>
      <c r="H197" t="str">
        <f>_xlfn.CONCAT(C197,E197)</f>
        <v>13657</v>
      </c>
      <c r="I197" t="str">
        <f>VLOOKUP(H197,[1]Hoja1!$F$2:$F$1124,1,0)</f>
        <v>13657</v>
      </c>
      <c r="J197" s="12">
        <v>5158</v>
      </c>
    </row>
    <row r="198" spans="1:10" ht="38.25">
      <c r="A198" s="11">
        <v>2024</v>
      </c>
      <c r="B198" s="11" t="s">
        <v>11</v>
      </c>
      <c r="C198" s="11" t="s">
        <v>352</v>
      </c>
      <c r="D198" s="11" t="s">
        <v>80</v>
      </c>
      <c r="E198" s="11" t="s">
        <v>232</v>
      </c>
      <c r="F198" s="11" t="s">
        <v>408</v>
      </c>
      <c r="H198" t="str">
        <f>_xlfn.CONCAT(C198,E198)</f>
        <v>13667</v>
      </c>
      <c r="I198" t="str">
        <f>VLOOKUP(H198,[1]Hoja1!$F$2:$F$1124,1,0)</f>
        <v>13667</v>
      </c>
      <c r="J198" s="12">
        <v>794</v>
      </c>
    </row>
    <row r="199" spans="1:10" ht="25.5">
      <c r="A199" s="11">
        <v>2024</v>
      </c>
      <c r="B199" s="11" t="s">
        <v>11</v>
      </c>
      <c r="C199" s="11" t="s">
        <v>352</v>
      </c>
      <c r="D199" s="11" t="s">
        <v>80</v>
      </c>
      <c r="E199" s="11" t="s">
        <v>234</v>
      </c>
      <c r="F199" s="11" t="s">
        <v>409</v>
      </c>
      <c r="H199" t="str">
        <f>_xlfn.CONCAT(C199,E199)</f>
        <v>13670</v>
      </c>
      <c r="I199" t="str">
        <f>VLOOKUP(H199,[1]Hoja1!$F$2:$F$1124,1,0)</f>
        <v>13670</v>
      </c>
      <c r="J199" s="12">
        <v>3402</v>
      </c>
    </row>
    <row r="200" spans="1:10" ht="25.5">
      <c r="A200" s="11">
        <v>2024</v>
      </c>
      <c r="B200" s="11" t="s">
        <v>11</v>
      </c>
      <c r="C200" s="11" t="s">
        <v>352</v>
      </c>
      <c r="D200" s="11" t="s">
        <v>80</v>
      </c>
      <c r="E200" s="11" t="s">
        <v>410</v>
      </c>
      <c r="F200" s="11" t="s">
        <v>411</v>
      </c>
      <c r="H200" t="str">
        <f>_xlfn.CONCAT(C200,E200)</f>
        <v>13673</v>
      </c>
      <c r="I200" t="str">
        <f>VLOOKUP(H200,[1]Hoja1!$F$2:$F$1124,1,0)</f>
        <v>13673</v>
      </c>
      <c r="J200" s="12">
        <v>899</v>
      </c>
    </row>
    <row r="201" spans="1:10" ht="25.5">
      <c r="A201" s="11">
        <v>2024</v>
      </c>
      <c r="B201" s="11" t="s">
        <v>11</v>
      </c>
      <c r="C201" s="11" t="s">
        <v>352</v>
      </c>
      <c r="D201" s="11" t="s">
        <v>80</v>
      </c>
      <c r="E201" s="11" t="s">
        <v>412</v>
      </c>
      <c r="F201" s="11" t="s">
        <v>413</v>
      </c>
      <c r="H201" t="str">
        <f>_xlfn.CONCAT(C201,E201)</f>
        <v>13683</v>
      </c>
      <c r="I201" t="str">
        <f>VLOOKUP(H201,[1]Hoja1!$F$2:$F$1124,1,0)</f>
        <v>13683</v>
      </c>
      <c r="J201" s="12">
        <v>2674</v>
      </c>
    </row>
    <row r="202" spans="1:10" ht="38.25">
      <c r="A202" s="11">
        <v>2024</v>
      </c>
      <c r="B202" s="11" t="s">
        <v>11</v>
      </c>
      <c r="C202" s="11" t="s">
        <v>352</v>
      </c>
      <c r="D202" s="11" t="s">
        <v>80</v>
      </c>
      <c r="E202" s="11" t="s">
        <v>414</v>
      </c>
      <c r="F202" s="11" t="s">
        <v>415</v>
      </c>
      <c r="H202" t="str">
        <f>_xlfn.CONCAT(C202,E202)</f>
        <v>13688</v>
      </c>
      <c r="I202" t="str">
        <f>VLOOKUP(H202,[1]Hoja1!$F$2:$F$1124,1,0)</f>
        <v>13688</v>
      </c>
      <c r="J202" s="12">
        <v>5575</v>
      </c>
    </row>
    <row r="203" spans="1:10">
      <c r="A203" s="11">
        <v>2024</v>
      </c>
      <c r="B203" s="11" t="s">
        <v>11</v>
      </c>
      <c r="C203" s="11" t="s">
        <v>352</v>
      </c>
      <c r="D203" s="11" t="s">
        <v>80</v>
      </c>
      <c r="E203" s="11" t="s">
        <v>416</v>
      </c>
      <c r="F203" s="11" t="s">
        <v>417</v>
      </c>
      <c r="H203" t="str">
        <f>_xlfn.CONCAT(C203,E203)</f>
        <v>13744</v>
      </c>
      <c r="I203" t="str">
        <f>VLOOKUP(H203,[1]Hoja1!$F$2:$F$1124,1,0)</f>
        <v>13744</v>
      </c>
      <c r="J203" s="12">
        <v>1660</v>
      </c>
    </row>
    <row r="204" spans="1:10" ht="25.5">
      <c r="A204" s="11">
        <v>2024</v>
      </c>
      <c r="B204" s="11" t="s">
        <v>11</v>
      </c>
      <c r="C204" s="11" t="s">
        <v>352</v>
      </c>
      <c r="D204" s="11" t="s">
        <v>80</v>
      </c>
      <c r="E204" s="11" t="s">
        <v>418</v>
      </c>
      <c r="F204" s="11" t="s">
        <v>419</v>
      </c>
      <c r="H204" t="str">
        <f>_xlfn.CONCAT(C204,E204)</f>
        <v>13760</v>
      </c>
      <c r="I204" t="str">
        <f>VLOOKUP(H204,[1]Hoja1!$F$2:$F$1124,1,0)</f>
        <v>13760</v>
      </c>
      <c r="J204" s="12">
        <v>1355</v>
      </c>
    </row>
    <row r="205" spans="1:10" ht="25.5">
      <c r="A205" s="11">
        <v>2024</v>
      </c>
      <c r="B205" s="11" t="s">
        <v>11</v>
      </c>
      <c r="C205" s="11" t="s">
        <v>352</v>
      </c>
      <c r="D205" s="11" t="s">
        <v>80</v>
      </c>
      <c r="E205" s="11" t="s">
        <v>420</v>
      </c>
      <c r="F205" s="11" t="s">
        <v>421</v>
      </c>
      <c r="H205" t="str">
        <f>_xlfn.CONCAT(C205,E205)</f>
        <v>13780</v>
      </c>
      <c r="I205" t="str">
        <f>VLOOKUP(H205,[1]Hoja1!$F$2:$F$1124,1,0)</f>
        <v>13780</v>
      </c>
      <c r="J205" s="12">
        <v>1442</v>
      </c>
    </row>
    <row r="206" spans="1:10">
      <c r="A206" s="11">
        <v>2024</v>
      </c>
      <c r="B206" s="11" t="s">
        <v>11</v>
      </c>
      <c r="C206" s="11" t="s">
        <v>352</v>
      </c>
      <c r="D206" s="11" t="s">
        <v>80</v>
      </c>
      <c r="E206" s="11" t="s">
        <v>422</v>
      </c>
      <c r="F206" s="11" t="s">
        <v>423</v>
      </c>
      <c r="H206" t="str">
        <f>_xlfn.CONCAT(C206,E206)</f>
        <v>13810</v>
      </c>
      <c r="I206" t="str">
        <f>VLOOKUP(H206,[1]Hoja1!$F$2:$F$1124,1,0)</f>
        <v>13810</v>
      </c>
      <c r="J206" s="12">
        <v>791</v>
      </c>
    </row>
    <row r="207" spans="1:10">
      <c r="A207" s="11">
        <v>2024</v>
      </c>
      <c r="B207" s="11" t="s">
        <v>11</v>
      </c>
      <c r="C207" s="11" t="s">
        <v>352</v>
      </c>
      <c r="D207" s="11" t="s">
        <v>80</v>
      </c>
      <c r="E207" s="11" t="s">
        <v>424</v>
      </c>
      <c r="F207" s="11" t="s">
        <v>425</v>
      </c>
      <c r="H207" t="str">
        <f>_xlfn.CONCAT(C207,E207)</f>
        <v>13836</v>
      </c>
      <c r="I207" t="str">
        <f>VLOOKUP(H207,[1]Hoja1!$F$2:$F$1124,1,0)</f>
        <v>13836</v>
      </c>
      <c r="J207" s="12">
        <v>33655</v>
      </c>
    </row>
    <row r="208" spans="1:10">
      <c r="A208" s="11">
        <v>2024</v>
      </c>
      <c r="B208" s="11" t="s">
        <v>11</v>
      </c>
      <c r="C208" s="11" t="s">
        <v>352</v>
      </c>
      <c r="D208" s="11" t="s">
        <v>80</v>
      </c>
      <c r="E208" s="11" t="s">
        <v>426</v>
      </c>
      <c r="F208" s="11" t="s">
        <v>427</v>
      </c>
      <c r="H208" t="str">
        <f>_xlfn.CONCAT(C208,E208)</f>
        <v>13838</v>
      </c>
      <c r="I208" t="str">
        <f>VLOOKUP(H208,[1]Hoja1!$F$2:$F$1124,1,0)</f>
        <v>13838</v>
      </c>
      <c r="J208" s="12">
        <v>3408</v>
      </c>
    </row>
    <row r="209" spans="1:10" ht="25.5">
      <c r="A209" s="11">
        <v>2024</v>
      </c>
      <c r="B209" s="11" t="s">
        <v>11</v>
      </c>
      <c r="C209" s="11" t="s">
        <v>352</v>
      </c>
      <c r="D209" s="11" t="s">
        <v>80</v>
      </c>
      <c r="E209" s="11" t="s">
        <v>276</v>
      </c>
      <c r="F209" s="11" t="s">
        <v>428</v>
      </c>
      <c r="H209" t="str">
        <f>_xlfn.CONCAT(C209,E209)</f>
        <v>13873</v>
      </c>
      <c r="I209" t="str">
        <f>VLOOKUP(H209,[1]Hoja1!$F$2:$F$1124,1,0)</f>
        <v>13873</v>
      </c>
      <c r="J209" s="12">
        <v>2239</v>
      </c>
    </row>
    <row r="210" spans="1:10">
      <c r="A210" s="11">
        <v>2024</v>
      </c>
      <c r="B210" s="11" t="s">
        <v>11</v>
      </c>
      <c r="C210" s="11" t="s">
        <v>352</v>
      </c>
      <c r="D210" s="11" t="s">
        <v>80</v>
      </c>
      <c r="E210" s="11" t="s">
        <v>429</v>
      </c>
      <c r="F210" s="11" t="s">
        <v>430</v>
      </c>
      <c r="H210" t="str">
        <f>_xlfn.CONCAT(C210,E210)</f>
        <v>13894</v>
      </c>
      <c r="I210" t="str">
        <f>VLOOKUP(H210,[1]Hoja1!$F$2:$F$1124,1,0)</f>
        <v>13894</v>
      </c>
      <c r="J210" s="12">
        <v>1804</v>
      </c>
    </row>
    <row r="211" spans="1:10">
      <c r="A211" s="11">
        <v>2024</v>
      </c>
      <c r="B211" s="11" t="s">
        <v>11</v>
      </c>
      <c r="C211" s="11" t="s">
        <v>432</v>
      </c>
      <c r="D211" s="11" t="s">
        <v>433</v>
      </c>
      <c r="E211" s="11" t="s">
        <v>434</v>
      </c>
      <c r="F211" s="11" t="s">
        <v>435</v>
      </c>
      <c r="H211" t="str">
        <f>_xlfn.CONCAT(C211,E211)</f>
        <v>15022</v>
      </c>
      <c r="I211" t="str">
        <f>VLOOKUP(H211,[1]Hoja1!$F$2:$F$1124,1,0)</f>
        <v>15022</v>
      </c>
      <c r="J211" s="12">
        <v>166</v>
      </c>
    </row>
    <row r="212" spans="1:10">
      <c r="A212" s="11">
        <v>2024</v>
      </c>
      <c r="B212" s="11" t="s">
        <v>11</v>
      </c>
      <c r="C212" s="11" t="s">
        <v>432</v>
      </c>
      <c r="D212" s="11" t="s">
        <v>433</v>
      </c>
      <c r="E212" s="11" t="s">
        <v>436</v>
      </c>
      <c r="F212" s="11" t="s">
        <v>437</v>
      </c>
      <c r="H212" t="str">
        <f>_xlfn.CONCAT(C212,E212)</f>
        <v>15047</v>
      </c>
      <c r="I212" t="str">
        <f>VLOOKUP(H212,[1]Hoja1!$F$2:$F$1124,1,0)</f>
        <v>15047</v>
      </c>
      <c r="J212" s="12">
        <v>923</v>
      </c>
    </row>
    <row r="213" spans="1:10">
      <c r="A213" s="11">
        <v>2024</v>
      </c>
      <c r="B213" s="11" t="s">
        <v>11</v>
      </c>
      <c r="C213" s="11" t="s">
        <v>432</v>
      </c>
      <c r="D213" s="11" t="s">
        <v>433</v>
      </c>
      <c r="E213" s="11" t="s">
        <v>63</v>
      </c>
      <c r="F213" s="11" t="s">
        <v>438</v>
      </c>
      <c r="H213" t="str">
        <f>_xlfn.CONCAT(C213,E213)</f>
        <v>15051</v>
      </c>
      <c r="I213" t="str">
        <f>VLOOKUP(H213,[1]Hoja1!$F$2:$F$1124,1,0)</f>
        <v>15051</v>
      </c>
      <c r="J213" s="12">
        <v>954</v>
      </c>
    </row>
    <row r="214" spans="1:10">
      <c r="A214" s="11">
        <v>2024</v>
      </c>
      <c r="B214" s="11" t="s">
        <v>11</v>
      </c>
      <c r="C214" s="11" t="s">
        <v>432</v>
      </c>
      <c r="D214" s="11" t="s">
        <v>433</v>
      </c>
      <c r="E214" s="11" t="s">
        <v>439</v>
      </c>
      <c r="F214" s="11" t="s">
        <v>440</v>
      </c>
      <c r="H214" t="str">
        <f>_xlfn.CONCAT(C214,E214)</f>
        <v>15087</v>
      </c>
      <c r="I214" t="str">
        <f>VLOOKUP(H214,[1]Hoja1!$F$2:$F$1124,1,0)</f>
        <v>15087</v>
      </c>
      <c r="J214" s="12">
        <v>1770</v>
      </c>
    </row>
    <row r="215" spans="1:10">
      <c r="A215" s="11">
        <v>2024</v>
      </c>
      <c r="B215" s="11" t="s">
        <v>11</v>
      </c>
      <c r="C215" s="11" t="s">
        <v>432</v>
      </c>
      <c r="D215" s="11" t="s">
        <v>433</v>
      </c>
      <c r="E215" s="11" t="s">
        <v>443</v>
      </c>
      <c r="F215" s="11" t="s">
        <v>444</v>
      </c>
      <c r="H215" t="str">
        <f>_xlfn.CONCAT(C215,E215)</f>
        <v>15092</v>
      </c>
      <c r="I215" t="str">
        <f>VLOOKUP(H215,[1]Hoja1!$F$2:$F$1124,1,0)</f>
        <v>15092</v>
      </c>
      <c r="J215" s="12">
        <v>298</v>
      </c>
    </row>
    <row r="216" spans="1:10">
      <c r="A216" s="11">
        <v>2024</v>
      </c>
      <c r="B216" s="11" t="s">
        <v>11</v>
      </c>
      <c r="C216" s="11" t="s">
        <v>432</v>
      </c>
      <c r="D216" s="11" t="s">
        <v>433</v>
      </c>
      <c r="E216" s="11" t="s">
        <v>445</v>
      </c>
      <c r="F216" s="11" t="s">
        <v>446</v>
      </c>
      <c r="H216" t="str">
        <f>_xlfn.CONCAT(C216,E216)</f>
        <v>15097</v>
      </c>
      <c r="I216" t="str">
        <f>VLOOKUP(H216,[1]Hoja1!$F$2:$F$1124,1,0)</f>
        <v>15097</v>
      </c>
      <c r="J216" s="12">
        <v>595</v>
      </c>
    </row>
    <row r="217" spans="1:10">
      <c r="A217" s="11">
        <v>2024</v>
      </c>
      <c r="B217" s="11" t="s">
        <v>11</v>
      </c>
      <c r="C217" s="11" t="s">
        <v>432</v>
      </c>
      <c r="D217" s="11" t="s">
        <v>433</v>
      </c>
      <c r="E217" s="11" t="s">
        <v>447</v>
      </c>
      <c r="F217" s="11" t="s">
        <v>433</v>
      </c>
      <c r="H217" t="str">
        <f>_xlfn.CONCAT(C217,E217)</f>
        <v>15104</v>
      </c>
      <c r="I217" t="str">
        <f>VLOOKUP(H217,[1]Hoja1!$F$2:$F$1124,1,0)</f>
        <v>15104</v>
      </c>
      <c r="J217" s="12">
        <v>658</v>
      </c>
    </row>
    <row r="218" spans="1:10">
      <c r="A218" s="11">
        <v>2024</v>
      </c>
      <c r="B218" s="11" t="s">
        <v>11</v>
      </c>
      <c r="C218" s="11" t="s">
        <v>432</v>
      </c>
      <c r="D218" s="11" t="s">
        <v>433</v>
      </c>
      <c r="E218" s="11" t="s">
        <v>448</v>
      </c>
      <c r="F218" s="11" t="s">
        <v>449</v>
      </c>
      <c r="H218" t="str">
        <f>_xlfn.CONCAT(C218,E218)</f>
        <v>15106</v>
      </c>
      <c r="I218" t="str">
        <f>VLOOKUP(H218,[1]Hoja1!$F$2:$F$1124,1,0)</f>
        <v>15106</v>
      </c>
      <c r="J218" s="12">
        <v>195</v>
      </c>
    </row>
    <row r="219" spans="1:10" ht="25.5">
      <c r="A219" s="11">
        <v>2024</v>
      </c>
      <c r="B219" s="11" t="s">
        <v>11</v>
      </c>
      <c r="C219" s="11" t="s">
        <v>432</v>
      </c>
      <c r="D219" s="11" t="s">
        <v>433</v>
      </c>
      <c r="E219" s="11" t="s">
        <v>450</v>
      </c>
      <c r="F219" s="11" t="s">
        <v>451</v>
      </c>
      <c r="H219" t="str">
        <f>_xlfn.CONCAT(C219,E219)</f>
        <v>15109</v>
      </c>
      <c r="I219" t="str">
        <f>VLOOKUP(H219,[1]Hoja1!$F$2:$F$1124,1,0)</f>
        <v>15109</v>
      </c>
      <c r="J219" s="12">
        <v>335</v>
      </c>
    </row>
    <row r="220" spans="1:10">
      <c r="A220" s="11">
        <v>2024</v>
      </c>
      <c r="B220" s="11" t="s">
        <v>11</v>
      </c>
      <c r="C220" s="11" t="s">
        <v>432</v>
      </c>
      <c r="D220" s="11" t="s">
        <v>433</v>
      </c>
      <c r="E220" s="11" t="s">
        <v>452</v>
      </c>
      <c r="F220" s="11" t="s">
        <v>453</v>
      </c>
      <c r="H220" t="str">
        <f>_xlfn.CONCAT(C220,E220)</f>
        <v>15114</v>
      </c>
      <c r="I220" t="str">
        <f>VLOOKUP(H220,[1]Hoja1!$F$2:$F$1124,1,0)</f>
        <v>15114</v>
      </c>
      <c r="J220" s="12">
        <v>372</v>
      </c>
    </row>
    <row r="221" spans="1:10">
      <c r="A221" s="11">
        <v>2024</v>
      </c>
      <c r="B221" s="11" t="s">
        <v>11</v>
      </c>
      <c r="C221" s="11" t="s">
        <v>432</v>
      </c>
      <c r="D221" s="11" t="s">
        <v>433</v>
      </c>
      <c r="E221" s="11" t="s">
        <v>454</v>
      </c>
      <c r="F221" s="11" t="s">
        <v>90</v>
      </c>
      <c r="H221" t="str">
        <f>_xlfn.CONCAT(C221,E221)</f>
        <v>15131</v>
      </c>
      <c r="I221" t="str">
        <f>VLOOKUP(H221,[1]Hoja1!$F$2:$F$1124,1,0)</f>
        <v>15131</v>
      </c>
      <c r="J221" s="12">
        <v>235</v>
      </c>
    </row>
    <row r="222" spans="1:10" ht="25.5">
      <c r="A222" s="11">
        <v>2024</v>
      </c>
      <c r="B222" s="11" t="s">
        <v>11</v>
      </c>
      <c r="C222" s="11" t="s">
        <v>432</v>
      </c>
      <c r="D222" s="11" t="s">
        <v>433</v>
      </c>
      <c r="E222" s="11" t="s">
        <v>455</v>
      </c>
      <c r="F222" s="11" t="s">
        <v>456</v>
      </c>
      <c r="H222" t="str">
        <f>_xlfn.CONCAT(C222,E222)</f>
        <v>15135</v>
      </c>
      <c r="I222" t="str">
        <f>VLOOKUP(H222,[1]Hoja1!$F$2:$F$1124,1,0)</f>
        <v>15135</v>
      </c>
      <c r="J222" s="12">
        <v>266</v>
      </c>
    </row>
    <row r="223" spans="1:10">
      <c r="A223" s="11">
        <v>2024</v>
      </c>
      <c r="B223" s="11" t="s">
        <v>11</v>
      </c>
      <c r="C223" s="11" t="s">
        <v>432</v>
      </c>
      <c r="D223" s="11" t="s">
        <v>433</v>
      </c>
      <c r="E223" s="11" t="s">
        <v>457</v>
      </c>
      <c r="F223" s="11" t="s">
        <v>458</v>
      </c>
      <c r="H223" t="str">
        <f>_xlfn.CONCAT(C223,E223)</f>
        <v>15162</v>
      </c>
      <c r="I223" t="str">
        <f>VLOOKUP(H223,[1]Hoja1!$F$2:$F$1124,1,0)</f>
        <v>15162</v>
      </c>
      <c r="J223" s="12">
        <v>736</v>
      </c>
    </row>
    <row r="224" spans="1:10">
      <c r="A224" s="11">
        <v>2024</v>
      </c>
      <c r="B224" s="11" t="s">
        <v>11</v>
      </c>
      <c r="C224" s="11" t="s">
        <v>432</v>
      </c>
      <c r="D224" s="11" t="s">
        <v>433</v>
      </c>
      <c r="E224" s="11" t="s">
        <v>107</v>
      </c>
      <c r="F224" s="11" t="s">
        <v>459</v>
      </c>
      <c r="H224" t="str">
        <f>_xlfn.CONCAT(C224,E224)</f>
        <v>15172</v>
      </c>
      <c r="I224" t="str">
        <f>VLOOKUP(H224,[1]Hoja1!$F$2:$F$1124,1,0)</f>
        <v>15172</v>
      </c>
      <c r="J224" s="12">
        <v>292</v>
      </c>
    </row>
    <row r="225" spans="1:10" ht="25.5">
      <c r="A225" s="11">
        <v>2024</v>
      </c>
      <c r="B225" s="11" t="s">
        <v>11</v>
      </c>
      <c r="C225" s="11" t="s">
        <v>432</v>
      </c>
      <c r="D225" s="11" t="s">
        <v>433</v>
      </c>
      <c r="E225" s="11" t="s">
        <v>460</v>
      </c>
      <c r="F225" s="11" t="s">
        <v>461</v>
      </c>
      <c r="H225" t="str">
        <f>_xlfn.CONCAT(C225,E225)</f>
        <v>15176</v>
      </c>
      <c r="I225" t="str">
        <f>VLOOKUP(H225,[1]Hoja1!$F$2:$F$1124,1,0)</f>
        <v>15176</v>
      </c>
      <c r="J225" s="12">
        <v>27831</v>
      </c>
    </row>
    <row r="226" spans="1:10">
      <c r="A226" s="11">
        <v>2024</v>
      </c>
      <c r="B226" s="11" t="s">
        <v>11</v>
      </c>
      <c r="C226" s="11" t="s">
        <v>432</v>
      </c>
      <c r="D226" s="11" t="s">
        <v>433</v>
      </c>
      <c r="E226" s="11" t="s">
        <v>462</v>
      </c>
      <c r="F226" s="11" t="s">
        <v>463</v>
      </c>
      <c r="H226" t="str">
        <f>_xlfn.CONCAT(C226,E226)</f>
        <v>15232</v>
      </c>
      <c r="I226" t="str">
        <f>VLOOKUP(H226,[1]Hoja1!$F$2:$F$1124,1,0)</f>
        <v>15232</v>
      </c>
      <c r="J226" s="12">
        <v>269</v>
      </c>
    </row>
    <row r="227" spans="1:10">
      <c r="A227" s="11">
        <v>2024</v>
      </c>
      <c r="B227" s="11" t="s">
        <v>11</v>
      </c>
      <c r="C227" s="11" t="s">
        <v>432</v>
      </c>
      <c r="D227" s="11" t="s">
        <v>433</v>
      </c>
      <c r="E227" s="11" t="s">
        <v>464</v>
      </c>
      <c r="F227" s="11" t="s">
        <v>465</v>
      </c>
      <c r="H227" t="str">
        <f>_xlfn.CONCAT(C227,E227)</f>
        <v>15180</v>
      </c>
      <c r="I227" t="str">
        <f>VLOOKUP(H227,[1]Hoja1!$F$2:$F$1124,1,0)</f>
        <v>15180</v>
      </c>
      <c r="J227" s="12">
        <v>193</v>
      </c>
    </row>
    <row r="228" spans="1:10">
      <c r="A228" s="11">
        <v>2024</v>
      </c>
      <c r="B228" s="11" t="s">
        <v>11</v>
      </c>
      <c r="C228" s="11" t="s">
        <v>432</v>
      </c>
      <c r="D228" s="11" t="s">
        <v>433</v>
      </c>
      <c r="E228" s="11" t="s">
        <v>466</v>
      </c>
      <c r="F228" s="11" t="s">
        <v>467</v>
      </c>
      <c r="H228" t="str">
        <f>_xlfn.CONCAT(C228,E228)</f>
        <v>15183</v>
      </c>
      <c r="I228" t="str">
        <f>VLOOKUP(H228,[1]Hoja1!$F$2:$F$1124,1,0)</f>
        <v>15183</v>
      </c>
      <c r="J228" s="12">
        <v>689</v>
      </c>
    </row>
    <row r="229" spans="1:10" ht="25.5">
      <c r="A229" s="11">
        <v>2024</v>
      </c>
      <c r="B229" s="11" t="s">
        <v>11</v>
      </c>
      <c r="C229" s="11" t="s">
        <v>432</v>
      </c>
      <c r="D229" s="11" t="s">
        <v>433</v>
      </c>
      <c r="E229" s="11" t="s">
        <v>468</v>
      </c>
      <c r="F229" s="11" t="s">
        <v>469</v>
      </c>
      <c r="H229" t="str">
        <f>_xlfn.CONCAT(C229,E229)</f>
        <v>15185</v>
      </c>
      <c r="I229" t="str">
        <f>VLOOKUP(H229,[1]Hoja1!$F$2:$F$1124,1,0)</f>
        <v>15185</v>
      </c>
      <c r="J229" s="12">
        <v>368</v>
      </c>
    </row>
    <row r="230" spans="1:10">
      <c r="A230" s="11">
        <v>2024</v>
      </c>
      <c r="B230" s="11" t="s">
        <v>11</v>
      </c>
      <c r="C230" s="11" t="s">
        <v>432</v>
      </c>
      <c r="D230" s="11" t="s">
        <v>433</v>
      </c>
      <c r="E230" s="11" t="s">
        <v>470</v>
      </c>
      <c r="F230" s="11" t="s">
        <v>471</v>
      </c>
      <c r="H230" t="str">
        <f>_xlfn.CONCAT(C230,E230)</f>
        <v>15187</v>
      </c>
      <c r="I230" t="str">
        <f>VLOOKUP(H230,[1]Hoja1!$F$2:$F$1124,1,0)</f>
        <v>15187</v>
      </c>
      <c r="J230" s="12">
        <v>487</v>
      </c>
    </row>
    <row r="231" spans="1:10">
      <c r="A231" s="11">
        <v>2024</v>
      </c>
      <c r="B231" s="11" t="s">
        <v>11</v>
      </c>
      <c r="C231" s="11" t="s">
        <v>432</v>
      </c>
      <c r="D231" s="11" t="s">
        <v>433</v>
      </c>
      <c r="E231" s="11" t="s">
        <v>472</v>
      </c>
      <c r="F231" s="11" t="s">
        <v>473</v>
      </c>
      <c r="H231" t="str">
        <f>_xlfn.CONCAT(C231,E231)</f>
        <v>15236</v>
      </c>
      <c r="I231" t="str">
        <f>VLOOKUP(H231,[1]Hoja1!$F$2:$F$1124,1,0)</f>
        <v>15236</v>
      </c>
      <c r="J231" s="12">
        <v>200</v>
      </c>
    </row>
    <row r="232" spans="1:10">
      <c r="A232" s="11">
        <v>2024</v>
      </c>
      <c r="B232" s="11" t="s">
        <v>11</v>
      </c>
      <c r="C232" s="11" t="s">
        <v>432</v>
      </c>
      <c r="D232" s="11" t="s">
        <v>433</v>
      </c>
      <c r="E232" s="11" t="s">
        <v>474</v>
      </c>
      <c r="F232" s="11" t="s">
        <v>475</v>
      </c>
      <c r="H232" t="str">
        <f>_xlfn.CONCAT(C232,E232)</f>
        <v>15189</v>
      </c>
      <c r="I232" t="str">
        <f>VLOOKUP(H232,[1]Hoja1!$F$2:$F$1124,1,0)</f>
        <v>15189</v>
      </c>
      <c r="J232" s="12">
        <v>336</v>
      </c>
    </row>
    <row r="233" spans="1:10">
      <c r="A233" s="11">
        <v>2024</v>
      </c>
      <c r="B233" s="11" t="s">
        <v>11</v>
      </c>
      <c r="C233" s="11" t="s">
        <v>432</v>
      </c>
      <c r="D233" s="11" t="s">
        <v>433</v>
      </c>
      <c r="E233" s="11" t="s">
        <v>476</v>
      </c>
      <c r="F233" s="11" t="s">
        <v>477</v>
      </c>
      <c r="H233" t="str">
        <f>_xlfn.CONCAT(C233,E233)</f>
        <v>15204</v>
      </c>
      <c r="I233" t="str">
        <f>VLOOKUP(H233,[1]Hoja1!$F$2:$F$1124,1,0)</f>
        <v>15204</v>
      </c>
      <c r="J233" s="12">
        <v>1082</v>
      </c>
    </row>
    <row r="234" spans="1:10">
      <c r="A234" s="11">
        <v>2024</v>
      </c>
      <c r="B234" s="11" t="s">
        <v>11</v>
      </c>
      <c r="C234" s="11" t="s">
        <v>432</v>
      </c>
      <c r="D234" s="11" t="s">
        <v>433</v>
      </c>
      <c r="E234" s="11" t="s">
        <v>117</v>
      </c>
      <c r="F234" s="11" t="s">
        <v>478</v>
      </c>
      <c r="H234" t="str">
        <f>_xlfn.CONCAT(C234,E234)</f>
        <v>15212</v>
      </c>
      <c r="I234" t="str">
        <f>VLOOKUP(H234,[1]Hoja1!$F$2:$F$1124,1,0)</f>
        <v>15212</v>
      </c>
      <c r="J234" s="12">
        <v>249</v>
      </c>
    </row>
    <row r="235" spans="1:10">
      <c r="A235" s="11">
        <v>2024</v>
      </c>
      <c r="B235" s="11" t="s">
        <v>11</v>
      </c>
      <c r="C235" s="11" t="s">
        <v>432</v>
      </c>
      <c r="D235" s="11" t="s">
        <v>433</v>
      </c>
      <c r="E235" s="11" t="s">
        <v>479</v>
      </c>
      <c r="F235" s="11" t="s">
        <v>480</v>
      </c>
      <c r="H235" t="str">
        <f>_xlfn.CONCAT(C235,E235)</f>
        <v>15215</v>
      </c>
      <c r="I235" t="str">
        <f>VLOOKUP(H235,[1]Hoja1!$F$2:$F$1124,1,0)</f>
        <v>15215</v>
      </c>
      <c r="J235" s="12">
        <v>673</v>
      </c>
    </row>
    <row r="236" spans="1:10" ht="25.5">
      <c r="A236" s="11">
        <v>2024</v>
      </c>
      <c r="B236" s="11" t="s">
        <v>11</v>
      </c>
      <c r="C236" s="11" t="s">
        <v>432</v>
      </c>
      <c r="D236" s="11" t="s">
        <v>433</v>
      </c>
      <c r="E236" s="11" t="s">
        <v>481</v>
      </c>
      <c r="F236" s="11" t="s">
        <v>482</v>
      </c>
      <c r="H236" t="str">
        <f>_xlfn.CONCAT(C236,E236)</f>
        <v>15218</v>
      </c>
      <c r="I236" t="str">
        <f>VLOOKUP(H236,[1]Hoja1!$F$2:$F$1124,1,0)</f>
        <v>15218</v>
      </c>
      <c r="J236" s="12">
        <v>199</v>
      </c>
    </row>
    <row r="237" spans="1:10">
      <c r="A237" s="11">
        <v>2024</v>
      </c>
      <c r="B237" s="11" t="s">
        <v>11</v>
      </c>
      <c r="C237" s="11" t="s">
        <v>432</v>
      </c>
      <c r="D237" s="11" t="s">
        <v>433</v>
      </c>
      <c r="E237" s="11" t="s">
        <v>483</v>
      </c>
      <c r="F237" s="11" t="s">
        <v>484</v>
      </c>
      <c r="H237" t="str">
        <f>_xlfn.CONCAT(C237,E237)</f>
        <v>15223</v>
      </c>
      <c r="I237" t="str">
        <f>VLOOKUP(H237,[1]Hoja1!$F$2:$F$1124,1,0)</f>
        <v>15223</v>
      </c>
      <c r="J237" s="12">
        <v>1204</v>
      </c>
    </row>
    <row r="238" spans="1:10">
      <c r="A238" s="11">
        <v>2024</v>
      </c>
      <c r="B238" s="11" t="s">
        <v>11</v>
      </c>
      <c r="C238" s="11" t="s">
        <v>432</v>
      </c>
      <c r="D238" s="11" t="s">
        <v>433</v>
      </c>
      <c r="E238" s="11" t="s">
        <v>485</v>
      </c>
      <c r="F238" s="11" t="s">
        <v>486</v>
      </c>
      <c r="H238" t="str">
        <f>_xlfn.CONCAT(C238,E238)</f>
        <v>15224</v>
      </c>
      <c r="I238" t="str">
        <f>VLOOKUP(H238,[1]Hoja1!$F$2:$F$1124,1,0)</f>
        <v>15224</v>
      </c>
      <c r="J238" s="12">
        <v>422</v>
      </c>
    </row>
    <row r="239" spans="1:10">
      <c r="A239" s="11">
        <v>2024</v>
      </c>
      <c r="B239" s="11" t="s">
        <v>11</v>
      </c>
      <c r="C239" s="11" t="s">
        <v>432</v>
      </c>
      <c r="D239" s="11" t="s">
        <v>433</v>
      </c>
      <c r="E239" s="11" t="s">
        <v>487</v>
      </c>
      <c r="F239" s="11" t="s">
        <v>488</v>
      </c>
      <c r="H239" t="str">
        <f>_xlfn.CONCAT(C239,E239)</f>
        <v>15226</v>
      </c>
      <c r="I239" t="str">
        <f>VLOOKUP(H239,[1]Hoja1!$F$2:$F$1124,1,0)</f>
        <v>15226</v>
      </c>
      <c r="J239" s="12">
        <v>156</v>
      </c>
    </row>
    <row r="240" spans="1:10">
      <c r="A240" s="11">
        <v>2024</v>
      </c>
      <c r="B240" s="11" t="s">
        <v>11</v>
      </c>
      <c r="C240" s="11" t="s">
        <v>432</v>
      </c>
      <c r="D240" s="11" t="s">
        <v>433</v>
      </c>
      <c r="E240" s="11" t="s">
        <v>489</v>
      </c>
      <c r="F240" s="11" t="s">
        <v>490</v>
      </c>
      <c r="H240" t="str">
        <f>_xlfn.CONCAT(C240,E240)</f>
        <v>15238</v>
      </c>
      <c r="I240" t="str">
        <f>VLOOKUP(H240,[1]Hoja1!$F$2:$F$1124,1,0)</f>
        <v>15238</v>
      </c>
      <c r="J240" s="12">
        <v>79868</v>
      </c>
    </row>
    <row r="241" spans="1:10">
      <c r="A241" s="11">
        <v>2024</v>
      </c>
      <c r="B241" s="11" t="s">
        <v>11</v>
      </c>
      <c r="C241" s="11" t="s">
        <v>432</v>
      </c>
      <c r="D241" s="11" t="s">
        <v>433</v>
      </c>
      <c r="E241" s="11" t="s">
        <v>373</v>
      </c>
      <c r="F241" s="11" t="s">
        <v>491</v>
      </c>
      <c r="H241" t="str">
        <f>_xlfn.CONCAT(C241,E241)</f>
        <v>15244</v>
      </c>
      <c r="I241" t="str">
        <f>VLOOKUP(H241,[1]Hoja1!$F$2:$F$1124,1,0)</f>
        <v>15244</v>
      </c>
      <c r="J241" s="12">
        <v>416</v>
      </c>
    </row>
    <row r="242" spans="1:10">
      <c r="A242" s="11">
        <v>2024</v>
      </c>
      <c r="B242" s="11" t="s">
        <v>11</v>
      </c>
      <c r="C242" s="11" t="s">
        <v>432</v>
      </c>
      <c r="D242" s="11" t="s">
        <v>433</v>
      </c>
      <c r="E242" s="11" t="s">
        <v>375</v>
      </c>
      <c r="F242" s="11" t="s">
        <v>492</v>
      </c>
      <c r="H242" t="str">
        <f>_xlfn.CONCAT(C242,E242)</f>
        <v>15248</v>
      </c>
      <c r="I242" t="str">
        <f>VLOOKUP(H242,[1]Hoja1!$F$2:$F$1124,1,0)</f>
        <v>15248</v>
      </c>
      <c r="J242" s="12">
        <v>216</v>
      </c>
    </row>
    <row r="243" spans="1:10" ht="25.5">
      <c r="A243" s="11">
        <v>2024</v>
      </c>
      <c r="B243" s="11" t="s">
        <v>11</v>
      </c>
      <c r="C243" s="11" t="s">
        <v>432</v>
      </c>
      <c r="D243" s="11" t="s">
        <v>433</v>
      </c>
      <c r="E243" s="11" t="s">
        <v>493</v>
      </c>
      <c r="F243" s="11" t="s">
        <v>494</v>
      </c>
      <c r="H243" t="str">
        <f>_xlfn.CONCAT(C243,E243)</f>
        <v>15272</v>
      </c>
      <c r="I243" t="str">
        <f>VLOOKUP(H243,[1]Hoja1!$F$2:$F$1124,1,0)</f>
        <v>15272</v>
      </c>
      <c r="J243" s="12">
        <v>1031</v>
      </c>
    </row>
    <row r="244" spans="1:10">
      <c r="A244" s="11">
        <v>2024</v>
      </c>
      <c r="B244" s="11" t="s">
        <v>11</v>
      </c>
      <c r="C244" s="11" t="s">
        <v>432</v>
      </c>
      <c r="D244" s="11" t="s">
        <v>433</v>
      </c>
      <c r="E244" s="11" t="s">
        <v>495</v>
      </c>
      <c r="F244" s="11" t="s">
        <v>496</v>
      </c>
      <c r="H244" t="str">
        <f>_xlfn.CONCAT(C244,E244)</f>
        <v>15276</v>
      </c>
      <c r="I244" t="str">
        <f>VLOOKUP(H244,[1]Hoja1!$F$2:$F$1124,1,0)</f>
        <v>15276</v>
      </c>
      <c r="J244" s="12">
        <v>436</v>
      </c>
    </row>
    <row r="245" spans="1:10" ht="25.5">
      <c r="A245" s="11">
        <v>2024</v>
      </c>
      <c r="B245" s="11" t="s">
        <v>11</v>
      </c>
      <c r="C245" s="11" t="s">
        <v>432</v>
      </c>
      <c r="D245" s="11" t="s">
        <v>433</v>
      </c>
      <c r="E245" s="11" t="s">
        <v>497</v>
      </c>
      <c r="F245" s="11" t="s">
        <v>498</v>
      </c>
      <c r="H245" t="str">
        <f>_xlfn.CONCAT(C245,E245)</f>
        <v>15293</v>
      </c>
      <c r="I245" t="str">
        <f>VLOOKUP(H245,[1]Hoja1!$F$2:$F$1124,1,0)</f>
        <v>15293</v>
      </c>
      <c r="J245" s="12">
        <v>278</v>
      </c>
    </row>
    <row r="246" spans="1:10">
      <c r="A246" s="11">
        <v>2024</v>
      </c>
      <c r="B246" s="11" t="s">
        <v>11</v>
      </c>
      <c r="C246" s="11" t="s">
        <v>432</v>
      </c>
      <c r="D246" s="11" t="s">
        <v>433</v>
      </c>
      <c r="E246" s="11" t="s">
        <v>311</v>
      </c>
      <c r="F246" s="11" t="s">
        <v>499</v>
      </c>
      <c r="H246" t="str">
        <f>_xlfn.CONCAT(C246,E246)</f>
        <v>15296</v>
      </c>
      <c r="I246" t="str">
        <f>VLOOKUP(H246,[1]Hoja1!$F$2:$F$1124,1,0)</f>
        <v>15296</v>
      </c>
      <c r="J246" s="12">
        <v>835</v>
      </c>
    </row>
    <row r="247" spans="1:10">
      <c r="A247" s="11">
        <v>2024</v>
      </c>
      <c r="B247" s="11" t="s">
        <v>11</v>
      </c>
      <c r="C247" s="11" t="s">
        <v>432</v>
      </c>
      <c r="D247" s="11" t="s">
        <v>433</v>
      </c>
      <c r="E247" s="11" t="s">
        <v>500</v>
      </c>
      <c r="F247" s="11" t="s">
        <v>501</v>
      </c>
      <c r="H247" t="str">
        <f>_xlfn.CONCAT(C247,E247)</f>
        <v>15299</v>
      </c>
      <c r="I247" t="str">
        <f>VLOOKUP(H247,[1]Hoja1!$F$2:$F$1124,1,0)</f>
        <v>15299</v>
      </c>
      <c r="J247" s="12">
        <v>5631</v>
      </c>
    </row>
    <row r="248" spans="1:10" ht="25.5">
      <c r="A248" s="11">
        <v>2024</v>
      </c>
      <c r="B248" s="11" t="s">
        <v>11</v>
      </c>
      <c r="C248" s="11" t="s">
        <v>432</v>
      </c>
      <c r="D248" s="11" t="s">
        <v>433</v>
      </c>
      <c r="E248" s="11" t="s">
        <v>502</v>
      </c>
      <c r="F248" s="11" t="s">
        <v>503</v>
      </c>
      <c r="H248" t="str">
        <f>_xlfn.CONCAT(C248,E248)</f>
        <v>15317</v>
      </c>
      <c r="I248" t="str">
        <f>VLOOKUP(H248,[1]Hoja1!$F$2:$F$1124,1,0)</f>
        <v>15317</v>
      </c>
      <c r="J248" s="12">
        <v>115</v>
      </c>
    </row>
    <row r="249" spans="1:10">
      <c r="A249" s="11">
        <v>2024</v>
      </c>
      <c r="B249" s="11" t="s">
        <v>11</v>
      </c>
      <c r="C249" s="11" t="s">
        <v>432</v>
      </c>
      <c r="D249" s="11" t="s">
        <v>433</v>
      </c>
      <c r="E249" s="11" t="s">
        <v>504</v>
      </c>
      <c r="F249" s="11" t="s">
        <v>505</v>
      </c>
      <c r="H249" t="str">
        <f>_xlfn.CONCAT(C249,E249)</f>
        <v>15322</v>
      </c>
      <c r="I249" t="str">
        <f>VLOOKUP(H249,[1]Hoja1!$F$2:$F$1124,1,0)</f>
        <v>15322</v>
      </c>
      <c r="J249" s="12">
        <v>2955</v>
      </c>
    </row>
    <row r="250" spans="1:10">
      <c r="A250" s="11">
        <v>2024</v>
      </c>
      <c r="B250" s="11" t="s">
        <v>11</v>
      </c>
      <c r="C250" s="11" t="s">
        <v>432</v>
      </c>
      <c r="D250" s="11" t="s">
        <v>433</v>
      </c>
      <c r="E250" s="11" t="s">
        <v>506</v>
      </c>
      <c r="F250" s="11" t="s">
        <v>507</v>
      </c>
      <c r="H250" t="str">
        <f>_xlfn.CONCAT(C250,E250)</f>
        <v>15325</v>
      </c>
      <c r="I250" t="str">
        <f>VLOOKUP(H250,[1]Hoja1!$F$2:$F$1124,1,0)</f>
        <v>15325</v>
      </c>
      <c r="J250" s="12">
        <v>294</v>
      </c>
    </row>
    <row r="251" spans="1:10">
      <c r="A251" s="11">
        <v>2024</v>
      </c>
      <c r="B251" s="11" t="s">
        <v>11</v>
      </c>
      <c r="C251" s="11" t="s">
        <v>432</v>
      </c>
      <c r="D251" s="11" t="s">
        <v>433</v>
      </c>
      <c r="E251" s="11" t="s">
        <v>508</v>
      </c>
      <c r="F251" s="11" t="s">
        <v>509</v>
      </c>
      <c r="H251" t="str">
        <f>_xlfn.CONCAT(C251,E251)</f>
        <v>15332</v>
      </c>
      <c r="I251" t="str">
        <f>VLOOKUP(H251,[1]Hoja1!$F$2:$F$1124,1,0)</f>
        <v>15332</v>
      </c>
      <c r="J251" s="12">
        <v>356</v>
      </c>
    </row>
    <row r="252" spans="1:10">
      <c r="A252" s="11">
        <v>2024</v>
      </c>
      <c r="B252" s="11" t="s">
        <v>11</v>
      </c>
      <c r="C252" s="11" t="s">
        <v>432</v>
      </c>
      <c r="D252" s="11" t="s">
        <v>433</v>
      </c>
      <c r="E252" s="11" t="s">
        <v>510</v>
      </c>
      <c r="F252" s="11" t="s">
        <v>511</v>
      </c>
      <c r="H252" t="str">
        <f>_xlfn.CONCAT(C252,E252)</f>
        <v>15362</v>
      </c>
      <c r="I252" t="str">
        <f>VLOOKUP(H252,[1]Hoja1!$F$2:$F$1124,1,0)</f>
        <v>15362</v>
      </c>
      <c r="J252" s="12">
        <v>457</v>
      </c>
    </row>
    <row r="253" spans="1:10">
      <c r="A253" s="11">
        <v>2024</v>
      </c>
      <c r="B253" s="11" t="s">
        <v>11</v>
      </c>
      <c r="C253" s="11" t="s">
        <v>432</v>
      </c>
      <c r="D253" s="11" t="s">
        <v>433</v>
      </c>
      <c r="E253" s="11" t="s">
        <v>512</v>
      </c>
      <c r="F253" s="11" t="s">
        <v>513</v>
      </c>
      <c r="H253" t="str">
        <f>_xlfn.CONCAT(C253,E253)</f>
        <v>15367</v>
      </c>
      <c r="I253" t="str">
        <f>VLOOKUP(H253,[1]Hoja1!$F$2:$F$1124,1,0)</f>
        <v>15367</v>
      </c>
      <c r="J253" s="12">
        <v>583</v>
      </c>
    </row>
    <row r="254" spans="1:10">
      <c r="A254" s="11">
        <v>2024</v>
      </c>
      <c r="B254" s="11" t="s">
        <v>11</v>
      </c>
      <c r="C254" s="11" t="s">
        <v>432</v>
      </c>
      <c r="D254" s="11" t="s">
        <v>433</v>
      </c>
      <c r="E254" s="11" t="s">
        <v>159</v>
      </c>
      <c r="F254" s="11" t="s">
        <v>160</v>
      </c>
      <c r="H254" t="str">
        <f>_xlfn.CONCAT(C254,E254)</f>
        <v>15368</v>
      </c>
      <c r="I254" t="str">
        <f>VLOOKUP(H254,[1]Hoja1!$F$2:$F$1124,1,0)</f>
        <v>15368</v>
      </c>
      <c r="J254" s="12">
        <v>605</v>
      </c>
    </row>
    <row r="255" spans="1:10">
      <c r="A255" s="11">
        <v>2024</v>
      </c>
      <c r="B255" s="11" t="s">
        <v>11</v>
      </c>
      <c r="C255" s="11" t="s">
        <v>432</v>
      </c>
      <c r="D255" s="11" t="s">
        <v>433</v>
      </c>
      <c r="E255" s="11" t="s">
        <v>163</v>
      </c>
      <c r="F255" s="11" t="s">
        <v>514</v>
      </c>
      <c r="H255" t="str">
        <f>_xlfn.CONCAT(C255,E255)</f>
        <v>15380</v>
      </c>
      <c r="I255" t="str">
        <f>VLOOKUP(H255,[1]Hoja1!$F$2:$F$1124,1,0)</f>
        <v>15380</v>
      </c>
      <c r="J255" s="12">
        <v>165</v>
      </c>
    </row>
    <row r="256" spans="1:10">
      <c r="A256" s="11">
        <v>2024</v>
      </c>
      <c r="B256" s="11" t="s">
        <v>11</v>
      </c>
      <c r="C256" s="11" t="s">
        <v>432</v>
      </c>
      <c r="D256" s="11" t="s">
        <v>433</v>
      </c>
      <c r="E256" s="11" t="s">
        <v>515</v>
      </c>
      <c r="F256" s="11" t="s">
        <v>516</v>
      </c>
      <c r="H256" t="str">
        <f>_xlfn.CONCAT(C256,E256)</f>
        <v>15403</v>
      </c>
      <c r="I256" t="str">
        <f>VLOOKUP(H256,[1]Hoja1!$F$2:$F$1124,1,0)</f>
        <v>15403</v>
      </c>
      <c r="J256" s="12">
        <v>278</v>
      </c>
    </row>
    <row r="257" spans="1:10" ht="25.5">
      <c r="A257" s="11">
        <v>2024</v>
      </c>
      <c r="B257" s="11" t="s">
        <v>11</v>
      </c>
      <c r="C257" s="11" t="s">
        <v>432</v>
      </c>
      <c r="D257" s="11" t="s">
        <v>433</v>
      </c>
      <c r="E257" s="11" t="s">
        <v>517</v>
      </c>
      <c r="F257" s="11" t="s">
        <v>21</v>
      </c>
      <c r="H257" t="str">
        <f>_xlfn.CONCAT(C257,E257)</f>
        <v>15401</v>
      </c>
      <c r="I257" t="str">
        <f>VLOOKUP(H257,[1]Hoja1!$F$2:$F$1124,1,0)</f>
        <v>15401</v>
      </c>
      <c r="J257" s="12">
        <v>82</v>
      </c>
    </row>
    <row r="258" spans="1:10" ht="25.5">
      <c r="A258" s="11">
        <v>2024</v>
      </c>
      <c r="B258" s="11" t="s">
        <v>11</v>
      </c>
      <c r="C258" s="11" t="s">
        <v>432</v>
      </c>
      <c r="D258" s="11" t="s">
        <v>433</v>
      </c>
      <c r="E258" s="11" t="s">
        <v>518</v>
      </c>
      <c r="F258" s="11" t="s">
        <v>519</v>
      </c>
      <c r="H258" t="str">
        <f>_xlfn.CONCAT(C258,E258)</f>
        <v>15377</v>
      </c>
      <c r="I258" t="str">
        <f>VLOOKUP(H258,[1]Hoja1!$F$2:$F$1124,1,0)</f>
        <v>15377</v>
      </c>
      <c r="J258" s="12">
        <v>410</v>
      </c>
    </row>
    <row r="259" spans="1:10">
      <c r="A259" s="11">
        <v>2024</v>
      </c>
      <c r="B259" s="11" t="s">
        <v>11</v>
      </c>
      <c r="C259" s="11" t="s">
        <v>432</v>
      </c>
      <c r="D259" s="11" t="s">
        <v>433</v>
      </c>
      <c r="E259" s="11" t="s">
        <v>171</v>
      </c>
      <c r="F259" s="11" t="s">
        <v>520</v>
      </c>
      <c r="H259" t="str">
        <f>_xlfn.CONCAT(C259,E259)</f>
        <v>15425</v>
      </c>
      <c r="I259" t="str">
        <f>VLOOKUP(H259,[1]Hoja1!$F$2:$F$1124,1,0)</f>
        <v>15425</v>
      </c>
      <c r="J259" s="12">
        <v>345</v>
      </c>
    </row>
    <row r="260" spans="1:10">
      <c r="A260" s="11">
        <v>2024</v>
      </c>
      <c r="B260" s="11" t="s">
        <v>11</v>
      </c>
      <c r="C260" s="11" t="s">
        <v>432</v>
      </c>
      <c r="D260" s="11" t="s">
        <v>433</v>
      </c>
      <c r="E260" s="11" t="s">
        <v>383</v>
      </c>
      <c r="F260" s="11" t="s">
        <v>521</v>
      </c>
      <c r="H260" t="str">
        <f>_xlfn.CONCAT(C260,E260)</f>
        <v>15442</v>
      </c>
      <c r="I260" t="str">
        <f>VLOOKUP(H260,[1]Hoja1!$F$2:$F$1124,1,0)</f>
        <v>15442</v>
      </c>
      <c r="J260" s="12">
        <v>417</v>
      </c>
    </row>
    <row r="261" spans="1:10" ht="25.5">
      <c r="A261" s="11">
        <v>2024</v>
      </c>
      <c r="B261" s="11" t="s">
        <v>11</v>
      </c>
      <c r="C261" s="11" t="s">
        <v>432</v>
      </c>
      <c r="D261" s="11" t="s">
        <v>433</v>
      </c>
      <c r="E261" s="11" t="s">
        <v>522</v>
      </c>
      <c r="F261" s="11" t="s">
        <v>523</v>
      </c>
      <c r="H261" t="str">
        <f>_xlfn.CONCAT(C261,E261)</f>
        <v>15455</v>
      </c>
      <c r="I261" t="str">
        <f>VLOOKUP(H261,[1]Hoja1!$F$2:$F$1124,1,0)</f>
        <v>15455</v>
      </c>
      <c r="J261" s="12">
        <v>1994</v>
      </c>
    </row>
    <row r="262" spans="1:10">
      <c r="A262" s="11">
        <v>2024</v>
      </c>
      <c r="B262" s="11" t="s">
        <v>11</v>
      </c>
      <c r="C262" s="11" t="s">
        <v>432</v>
      </c>
      <c r="D262" s="11" t="s">
        <v>433</v>
      </c>
      <c r="E262" s="11" t="s">
        <v>524</v>
      </c>
      <c r="F262" s="11" t="s">
        <v>525</v>
      </c>
      <c r="H262" t="str">
        <f>_xlfn.CONCAT(C262,E262)</f>
        <v>15464</v>
      </c>
      <c r="I262" t="str">
        <f>VLOOKUP(H262,[1]Hoja1!$F$2:$F$1124,1,0)</f>
        <v>15464</v>
      </c>
      <c r="J262" s="12">
        <v>866</v>
      </c>
    </row>
    <row r="263" spans="1:10">
      <c r="A263" s="11">
        <v>2024</v>
      </c>
      <c r="B263" s="11" t="s">
        <v>11</v>
      </c>
      <c r="C263" s="11" t="s">
        <v>432</v>
      </c>
      <c r="D263" s="11" t="s">
        <v>433</v>
      </c>
      <c r="E263" s="11" t="s">
        <v>526</v>
      </c>
      <c r="F263" s="11" t="s">
        <v>527</v>
      </c>
      <c r="H263" t="str">
        <f>_xlfn.CONCAT(C263,E263)</f>
        <v>15466</v>
      </c>
      <c r="I263" t="str">
        <f>VLOOKUP(H263,[1]Hoja1!$F$2:$F$1124,1,0)</f>
        <v>15466</v>
      </c>
      <c r="J263" s="12">
        <v>835</v>
      </c>
    </row>
    <row r="264" spans="1:10">
      <c r="A264" s="11">
        <v>2024</v>
      </c>
      <c r="B264" s="11" t="s">
        <v>11</v>
      </c>
      <c r="C264" s="11" t="s">
        <v>432</v>
      </c>
      <c r="D264" s="11" t="s">
        <v>433</v>
      </c>
      <c r="E264" s="11" t="s">
        <v>528</v>
      </c>
      <c r="F264" s="11" t="s">
        <v>529</v>
      </c>
      <c r="H264" t="str">
        <f>_xlfn.CONCAT(C264,E264)</f>
        <v>15469</v>
      </c>
      <c r="I264" t="str">
        <f>VLOOKUP(H264,[1]Hoja1!$F$2:$F$1124,1,0)</f>
        <v>15469</v>
      </c>
      <c r="J264" s="12">
        <v>9815</v>
      </c>
    </row>
    <row r="265" spans="1:10">
      <c r="A265" s="11">
        <v>2024</v>
      </c>
      <c r="B265" s="11" t="s">
        <v>11</v>
      </c>
      <c r="C265" s="11" t="s">
        <v>432</v>
      </c>
      <c r="D265" s="11" t="s">
        <v>433</v>
      </c>
      <c r="E265" s="11" t="s">
        <v>530</v>
      </c>
      <c r="F265" s="11" t="s">
        <v>531</v>
      </c>
      <c r="H265" t="str">
        <f>_xlfn.CONCAT(C265,E265)</f>
        <v>15476</v>
      </c>
      <c r="I265" t="str">
        <f>VLOOKUP(H265,[1]Hoja1!$F$2:$F$1124,1,0)</f>
        <v>15476</v>
      </c>
      <c r="J265" s="12">
        <v>590</v>
      </c>
    </row>
    <row r="266" spans="1:10">
      <c r="A266" s="11">
        <v>2024</v>
      </c>
      <c r="B266" s="11" t="s">
        <v>11</v>
      </c>
      <c r="C266" s="11" t="s">
        <v>432</v>
      </c>
      <c r="D266" s="11" t="s">
        <v>433</v>
      </c>
      <c r="E266" s="11" t="s">
        <v>180</v>
      </c>
      <c r="F266" s="11" t="s">
        <v>532</v>
      </c>
      <c r="H266" t="str">
        <f>_xlfn.CONCAT(C266,E266)</f>
        <v>15480</v>
      </c>
      <c r="I266" t="str">
        <f>VLOOKUP(H266,[1]Hoja1!$F$2:$F$1124,1,0)</f>
        <v>15480</v>
      </c>
      <c r="J266" s="12">
        <v>1219</v>
      </c>
    </row>
    <row r="267" spans="1:10">
      <c r="A267" s="11">
        <v>2024</v>
      </c>
      <c r="B267" s="11" t="s">
        <v>11</v>
      </c>
      <c r="C267" s="11" t="s">
        <v>432</v>
      </c>
      <c r="D267" s="11" t="s">
        <v>433</v>
      </c>
      <c r="E267" s="11" t="s">
        <v>533</v>
      </c>
      <c r="F267" s="11" t="s">
        <v>534</v>
      </c>
      <c r="H267" t="str">
        <f>_xlfn.CONCAT(C267,E267)</f>
        <v>15491</v>
      </c>
      <c r="I267" t="str">
        <f>VLOOKUP(H267,[1]Hoja1!$F$2:$F$1124,1,0)</f>
        <v>15491</v>
      </c>
      <c r="J267" s="12">
        <v>3780</v>
      </c>
    </row>
    <row r="268" spans="1:10" ht="25.5">
      <c r="A268" s="11">
        <v>2024</v>
      </c>
      <c r="B268" s="11" t="s">
        <v>11</v>
      </c>
      <c r="C268" s="11" t="s">
        <v>432</v>
      </c>
      <c r="D268" s="11" t="s">
        <v>433</v>
      </c>
      <c r="E268" s="11" t="s">
        <v>535</v>
      </c>
      <c r="F268" s="11" t="s">
        <v>536</v>
      </c>
      <c r="H268" t="str">
        <f>_xlfn.CONCAT(C268,E268)</f>
        <v>15494</v>
      </c>
      <c r="I268" t="str">
        <f>VLOOKUP(H268,[1]Hoja1!$F$2:$F$1124,1,0)</f>
        <v>15494</v>
      </c>
      <c r="J268" s="12">
        <v>308</v>
      </c>
    </row>
    <row r="269" spans="1:10">
      <c r="A269" s="11">
        <v>2024</v>
      </c>
      <c r="B269" s="11" t="s">
        <v>11</v>
      </c>
      <c r="C269" s="11" t="s">
        <v>432</v>
      </c>
      <c r="D269" s="11" t="s">
        <v>433</v>
      </c>
      <c r="E269" s="11" t="s">
        <v>537</v>
      </c>
      <c r="F269" s="11" t="s">
        <v>538</v>
      </c>
      <c r="H269" t="str">
        <f>_xlfn.CONCAT(C269,E269)</f>
        <v>15500</v>
      </c>
      <c r="I269" t="str">
        <f>VLOOKUP(H269,[1]Hoja1!$F$2:$F$1124,1,0)</f>
        <v>15500</v>
      </c>
      <c r="J269" s="12">
        <v>455</v>
      </c>
    </row>
    <row r="270" spans="1:10">
      <c r="A270" s="11">
        <v>2024</v>
      </c>
      <c r="B270" s="11" t="s">
        <v>11</v>
      </c>
      <c r="C270" s="11" t="s">
        <v>432</v>
      </c>
      <c r="D270" s="11" t="s">
        <v>433</v>
      </c>
      <c r="E270" s="11" t="s">
        <v>539</v>
      </c>
      <c r="F270" s="11" t="s">
        <v>540</v>
      </c>
      <c r="H270" t="str">
        <f>_xlfn.CONCAT(C270,E270)</f>
        <v>15507</v>
      </c>
      <c r="I270" t="str">
        <f>VLOOKUP(H270,[1]Hoja1!$F$2:$F$1124,1,0)</f>
        <v>15507</v>
      </c>
      <c r="J270" s="12">
        <v>1085</v>
      </c>
    </row>
    <row r="271" spans="1:10">
      <c r="A271" s="11">
        <v>2024</v>
      </c>
      <c r="B271" s="11" t="s">
        <v>11</v>
      </c>
      <c r="C271" s="11" t="s">
        <v>432</v>
      </c>
      <c r="D271" s="11" t="s">
        <v>433</v>
      </c>
      <c r="E271" s="11" t="s">
        <v>541</v>
      </c>
      <c r="F271" s="11" t="s">
        <v>542</v>
      </c>
      <c r="H271" t="str">
        <f>_xlfn.CONCAT(C271,E271)</f>
        <v>15511</v>
      </c>
      <c r="I271" t="str">
        <f>VLOOKUP(H271,[1]Hoja1!$F$2:$F$1124,1,0)</f>
        <v>15511</v>
      </c>
      <c r="J271" s="12">
        <v>150</v>
      </c>
    </row>
    <row r="272" spans="1:10">
      <c r="A272" s="11">
        <v>2024</v>
      </c>
      <c r="B272" s="11" t="s">
        <v>11</v>
      </c>
      <c r="C272" s="11" t="s">
        <v>432</v>
      </c>
      <c r="D272" s="11" t="s">
        <v>433</v>
      </c>
      <c r="E272" s="11" t="s">
        <v>543</v>
      </c>
      <c r="F272" s="11" t="s">
        <v>544</v>
      </c>
      <c r="H272" t="str">
        <f>_xlfn.CONCAT(C272,E272)</f>
        <v>15514</v>
      </c>
      <c r="I272" t="str">
        <f>VLOOKUP(H272,[1]Hoja1!$F$2:$F$1124,1,0)</f>
        <v>15514</v>
      </c>
      <c r="J272" s="12">
        <v>307</v>
      </c>
    </row>
    <row r="273" spans="1:10">
      <c r="A273" s="11">
        <v>2024</v>
      </c>
      <c r="B273" s="11" t="s">
        <v>11</v>
      </c>
      <c r="C273" s="11" t="s">
        <v>432</v>
      </c>
      <c r="D273" s="11" t="s">
        <v>433</v>
      </c>
      <c r="E273" s="11" t="s">
        <v>545</v>
      </c>
      <c r="F273" s="11" t="s">
        <v>546</v>
      </c>
      <c r="H273" t="str">
        <f>_xlfn.CONCAT(C273,E273)</f>
        <v>15516</v>
      </c>
      <c r="I273" t="str">
        <f>VLOOKUP(H273,[1]Hoja1!$F$2:$F$1124,1,0)</f>
        <v>15516</v>
      </c>
      <c r="J273" s="12">
        <v>19072</v>
      </c>
    </row>
    <row r="274" spans="1:10">
      <c r="A274" s="11">
        <v>2024</v>
      </c>
      <c r="B274" s="11" t="s">
        <v>11</v>
      </c>
      <c r="C274" s="11" t="s">
        <v>432</v>
      </c>
      <c r="D274" s="11" t="s">
        <v>433</v>
      </c>
      <c r="E274" s="11" t="s">
        <v>547</v>
      </c>
      <c r="F274" s="11" t="s">
        <v>548</v>
      </c>
      <c r="H274" t="str">
        <f>_xlfn.CONCAT(C274,E274)</f>
        <v>15518</v>
      </c>
      <c r="I274" t="str">
        <f>VLOOKUP(H274,[1]Hoja1!$F$2:$F$1124,1,0)</f>
        <v>15518</v>
      </c>
      <c r="J274" s="12">
        <v>388</v>
      </c>
    </row>
    <row r="275" spans="1:10">
      <c r="A275" s="11">
        <v>2024</v>
      </c>
      <c r="B275" s="11" t="s">
        <v>11</v>
      </c>
      <c r="C275" s="11" t="s">
        <v>432</v>
      </c>
      <c r="D275" s="11" t="s">
        <v>433</v>
      </c>
      <c r="E275" s="11" t="s">
        <v>549</v>
      </c>
      <c r="F275" s="11" t="s">
        <v>550</v>
      </c>
      <c r="H275" t="str">
        <f>_xlfn.CONCAT(C275,E275)</f>
        <v>15522</v>
      </c>
      <c r="I275" t="str">
        <f>VLOOKUP(H275,[1]Hoja1!$F$2:$F$1124,1,0)</f>
        <v>15522</v>
      </c>
      <c r="J275" s="12">
        <v>140</v>
      </c>
    </row>
    <row r="276" spans="1:10">
      <c r="A276" s="11">
        <v>2024</v>
      </c>
      <c r="B276" s="11" t="s">
        <v>11</v>
      </c>
      <c r="C276" s="11" t="s">
        <v>432</v>
      </c>
      <c r="D276" s="11" t="s">
        <v>433</v>
      </c>
      <c r="E276" s="11" t="s">
        <v>551</v>
      </c>
      <c r="F276" s="11" t="s">
        <v>552</v>
      </c>
      <c r="H276" t="str">
        <f>_xlfn.CONCAT(C276,E276)</f>
        <v>15531</v>
      </c>
      <c r="I276" t="str">
        <f>VLOOKUP(H276,[1]Hoja1!$F$2:$F$1124,1,0)</f>
        <v>15531</v>
      </c>
      <c r="J276" s="12">
        <v>560</v>
      </c>
    </row>
    <row r="277" spans="1:10">
      <c r="A277" s="11">
        <v>2024</v>
      </c>
      <c r="B277" s="11" t="s">
        <v>11</v>
      </c>
      <c r="C277" s="11" t="s">
        <v>432</v>
      </c>
      <c r="D277" s="11" t="s">
        <v>433</v>
      </c>
      <c r="E277" s="11" t="s">
        <v>553</v>
      </c>
      <c r="F277" s="11" t="s">
        <v>554</v>
      </c>
      <c r="H277" t="str">
        <f>_xlfn.CONCAT(C277,E277)</f>
        <v>15533</v>
      </c>
      <c r="I277" t="str">
        <f>VLOOKUP(H277,[1]Hoja1!$F$2:$F$1124,1,0)</f>
        <v>15533</v>
      </c>
      <c r="J277" s="12">
        <v>146</v>
      </c>
    </row>
    <row r="278" spans="1:10">
      <c r="A278" s="11">
        <v>2024</v>
      </c>
      <c r="B278" s="11" t="s">
        <v>11</v>
      </c>
      <c r="C278" s="11" t="s">
        <v>432</v>
      </c>
      <c r="D278" s="11" t="s">
        <v>433</v>
      </c>
      <c r="E278" s="11" t="s">
        <v>555</v>
      </c>
      <c r="F278" s="11" t="s">
        <v>556</v>
      </c>
      <c r="H278" t="str">
        <f>_xlfn.CONCAT(C278,E278)</f>
        <v>15537</v>
      </c>
      <c r="I278" t="str">
        <f>VLOOKUP(H278,[1]Hoja1!$F$2:$F$1124,1,0)</f>
        <v>15537</v>
      </c>
      <c r="J278" s="12">
        <v>1896</v>
      </c>
    </row>
    <row r="279" spans="1:10">
      <c r="A279" s="11">
        <v>2024</v>
      </c>
      <c r="B279" s="11" t="s">
        <v>11</v>
      </c>
      <c r="C279" s="11" t="s">
        <v>432</v>
      </c>
      <c r="D279" s="11" t="s">
        <v>433</v>
      </c>
      <c r="E279" s="11" t="s">
        <v>557</v>
      </c>
      <c r="F279" s="11" t="s">
        <v>558</v>
      </c>
      <c r="H279" t="str">
        <f>_xlfn.CONCAT(C279,E279)</f>
        <v>15542</v>
      </c>
      <c r="I279" t="str">
        <f>VLOOKUP(H279,[1]Hoja1!$F$2:$F$1124,1,0)</f>
        <v>15542</v>
      </c>
      <c r="J279" s="12">
        <v>562</v>
      </c>
    </row>
    <row r="280" spans="1:10">
      <c r="A280" s="11">
        <v>2024</v>
      </c>
      <c r="B280" s="11" t="s">
        <v>11</v>
      </c>
      <c r="C280" s="11" t="s">
        <v>432</v>
      </c>
      <c r="D280" s="11" t="s">
        <v>433</v>
      </c>
      <c r="E280" s="11" t="s">
        <v>559</v>
      </c>
      <c r="F280" s="11" t="s">
        <v>560</v>
      </c>
      <c r="H280" t="str">
        <f>_xlfn.CONCAT(C280,E280)</f>
        <v>15550</v>
      </c>
      <c r="I280" t="str">
        <f>VLOOKUP(H280,[1]Hoja1!$F$2:$F$1124,1,0)</f>
        <v>15550</v>
      </c>
      <c r="J280" s="12">
        <v>141</v>
      </c>
    </row>
    <row r="281" spans="1:10" ht="25.5">
      <c r="A281" s="11">
        <v>2024</v>
      </c>
      <c r="B281" s="11" t="s">
        <v>11</v>
      </c>
      <c r="C281" s="11" t="s">
        <v>432</v>
      </c>
      <c r="D281" s="11" t="s">
        <v>433</v>
      </c>
      <c r="E281" s="11" t="s">
        <v>561</v>
      </c>
      <c r="F281" s="11" t="s">
        <v>562</v>
      </c>
      <c r="H281" t="str">
        <f>_xlfn.CONCAT(C281,E281)</f>
        <v>15572</v>
      </c>
      <c r="I281" t="str">
        <f>VLOOKUP(H281,[1]Hoja1!$F$2:$F$1124,1,0)</f>
        <v>15572</v>
      </c>
      <c r="J281" s="12">
        <v>18252</v>
      </c>
    </row>
    <row r="282" spans="1:10">
      <c r="A282" s="11">
        <v>2024</v>
      </c>
      <c r="B282" s="11" t="s">
        <v>11</v>
      </c>
      <c r="C282" s="11" t="s">
        <v>432</v>
      </c>
      <c r="D282" s="11" t="s">
        <v>433</v>
      </c>
      <c r="E282" s="11" t="s">
        <v>393</v>
      </c>
      <c r="F282" s="11" t="s">
        <v>563</v>
      </c>
      <c r="H282" t="str">
        <f>_xlfn.CONCAT(C282,E282)</f>
        <v>15580</v>
      </c>
      <c r="I282" t="str">
        <f>VLOOKUP(H282,[1]Hoja1!$F$2:$F$1124,1,0)</f>
        <v>15580</v>
      </c>
      <c r="J282" s="12">
        <v>533</v>
      </c>
    </row>
    <row r="283" spans="1:10">
      <c r="A283" s="11">
        <v>2024</v>
      </c>
      <c r="B283" s="11" t="s">
        <v>11</v>
      </c>
      <c r="C283" s="11" t="s">
        <v>432</v>
      </c>
      <c r="D283" s="11" t="s">
        <v>433</v>
      </c>
      <c r="E283" s="11" t="s">
        <v>564</v>
      </c>
      <c r="F283" s="11" t="s">
        <v>565</v>
      </c>
      <c r="H283" t="str">
        <f>_xlfn.CONCAT(C283,E283)</f>
        <v>15599</v>
      </c>
      <c r="I283" t="str">
        <f>VLOOKUP(H283,[1]Hoja1!$F$2:$F$1124,1,0)</f>
        <v>15599</v>
      </c>
      <c r="J283" s="12">
        <v>1438</v>
      </c>
    </row>
    <row r="284" spans="1:10">
      <c r="A284" s="11">
        <v>2024</v>
      </c>
      <c r="B284" s="11" t="s">
        <v>11</v>
      </c>
      <c r="C284" s="11" t="s">
        <v>432</v>
      </c>
      <c r="D284" s="11" t="s">
        <v>433</v>
      </c>
      <c r="E284" s="11" t="s">
        <v>395</v>
      </c>
      <c r="F284" s="11" t="s">
        <v>566</v>
      </c>
      <c r="H284" t="str">
        <f>_xlfn.CONCAT(C284,E284)</f>
        <v>15600</v>
      </c>
      <c r="I284" t="str">
        <f>VLOOKUP(H284,[1]Hoja1!$F$2:$F$1124,1,0)</f>
        <v>15600</v>
      </c>
      <c r="J284" s="12">
        <v>931</v>
      </c>
    </row>
    <row r="285" spans="1:10">
      <c r="A285" s="11">
        <v>2024</v>
      </c>
      <c r="B285" s="11" t="s">
        <v>11</v>
      </c>
      <c r="C285" s="11" t="s">
        <v>432</v>
      </c>
      <c r="D285" s="11" t="s">
        <v>433</v>
      </c>
      <c r="E285" s="11" t="s">
        <v>567</v>
      </c>
      <c r="F285" s="11" t="s">
        <v>568</v>
      </c>
      <c r="H285" t="str">
        <f>_xlfn.CONCAT(C285,E285)</f>
        <v>15621</v>
      </c>
      <c r="I285" t="str">
        <f>VLOOKUP(H285,[1]Hoja1!$F$2:$F$1124,1,0)</f>
        <v>15621</v>
      </c>
      <c r="J285" s="12">
        <v>176</v>
      </c>
    </row>
    <row r="286" spans="1:10">
      <c r="A286" s="11">
        <v>2024</v>
      </c>
      <c r="B286" s="11" t="s">
        <v>11</v>
      </c>
      <c r="C286" s="11" t="s">
        <v>432</v>
      </c>
      <c r="D286" s="11" t="s">
        <v>433</v>
      </c>
      <c r="E286" s="11" t="s">
        <v>569</v>
      </c>
      <c r="F286" s="11" t="s">
        <v>570</v>
      </c>
      <c r="H286" t="str">
        <f>_xlfn.CONCAT(C286,E286)</f>
        <v>15632</v>
      </c>
      <c r="I286" t="str">
        <f>VLOOKUP(H286,[1]Hoja1!$F$2:$F$1124,1,0)</f>
        <v>15632</v>
      </c>
      <c r="J286" s="12">
        <v>827</v>
      </c>
    </row>
    <row r="287" spans="1:10">
      <c r="A287" s="11">
        <v>2024</v>
      </c>
      <c r="B287" s="11" t="s">
        <v>11</v>
      </c>
      <c r="C287" s="11" t="s">
        <v>432</v>
      </c>
      <c r="D287" s="11" t="s">
        <v>433</v>
      </c>
      <c r="E287" s="11" t="s">
        <v>335</v>
      </c>
      <c r="F287" s="11" t="s">
        <v>571</v>
      </c>
      <c r="H287" t="str">
        <f>_xlfn.CONCAT(C287,E287)</f>
        <v>15638</v>
      </c>
      <c r="I287" t="str">
        <f>VLOOKUP(H287,[1]Hoja1!$F$2:$F$1124,1,0)</f>
        <v>15638</v>
      </c>
      <c r="J287" s="12">
        <v>508</v>
      </c>
    </row>
    <row r="288" spans="1:10">
      <c r="A288" s="11">
        <v>2024</v>
      </c>
      <c r="B288" s="11" t="s">
        <v>11</v>
      </c>
      <c r="C288" s="11" t="s">
        <v>432</v>
      </c>
      <c r="D288" s="11" t="s">
        <v>433</v>
      </c>
      <c r="E288" s="11" t="s">
        <v>572</v>
      </c>
      <c r="F288" s="11" t="s">
        <v>573</v>
      </c>
      <c r="H288" t="str">
        <f>_xlfn.CONCAT(C288,E288)</f>
        <v>15646</v>
      </c>
      <c r="I288" t="str">
        <f>VLOOKUP(H288,[1]Hoja1!$F$2:$F$1124,1,0)</f>
        <v>15646</v>
      </c>
      <c r="J288" s="12">
        <v>10453</v>
      </c>
    </row>
    <row r="289" spans="1:10" ht="25.5">
      <c r="A289" s="11">
        <v>2024</v>
      </c>
      <c r="B289" s="11" t="s">
        <v>11</v>
      </c>
      <c r="C289" s="11" t="s">
        <v>432</v>
      </c>
      <c r="D289" s="11" t="s">
        <v>433</v>
      </c>
      <c r="E289" s="11" t="s">
        <v>226</v>
      </c>
      <c r="F289" s="11" t="s">
        <v>574</v>
      </c>
      <c r="H289" t="str">
        <f>_xlfn.CONCAT(C289,E289)</f>
        <v>15660</v>
      </c>
      <c r="I289" t="str">
        <f>VLOOKUP(H289,[1]Hoja1!$F$2:$F$1124,1,0)</f>
        <v>15660</v>
      </c>
      <c r="J289" s="12">
        <v>148</v>
      </c>
    </row>
    <row r="290" spans="1:10" ht="25.5">
      <c r="A290" s="11">
        <v>2024</v>
      </c>
      <c r="B290" s="11" t="s">
        <v>11</v>
      </c>
      <c r="C290" s="11" t="s">
        <v>432</v>
      </c>
      <c r="D290" s="11" t="s">
        <v>433</v>
      </c>
      <c r="E290" s="11" t="s">
        <v>228</v>
      </c>
      <c r="F290" s="11" t="s">
        <v>575</v>
      </c>
      <c r="H290" t="str">
        <f>_xlfn.CONCAT(C290,E290)</f>
        <v>15664</v>
      </c>
      <c r="I290" t="str">
        <f>VLOOKUP(H290,[1]Hoja1!$F$2:$F$1124,1,0)</f>
        <v>15664</v>
      </c>
      <c r="J290" s="12">
        <v>245</v>
      </c>
    </row>
    <row r="291" spans="1:10" ht="38.25">
      <c r="A291" s="11">
        <v>2024</v>
      </c>
      <c r="B291" s="11" t="s">
        <v>11</v>
      </c>
      <c r="C291" s="11" t="s">
        <v>432</v>
      </c>
      <c r="D291" s="11" t="s">
        <v>433</v>
      </c>
      <c r="E291" s="11" t="s">
        <v>232</v>
      </c>
      <c r="F291" s="11" t="s">
        <v>576</v>
      </c>
      <c r="H291" t="str">
        <f>_xlfn.CONCAT(C291,E291)</f>
        <v>15667</v>
      </c>
      <c r="I291" t="str">
        <f>VLOOKUP(H291,[1]Hoja1!$F$2:$F$1124,1,0)</f>
        <v>15667</v>
      </c>
      <c r="J291" s="12">
        <v>471</v>
      </c>
    </row>
    <row r="292" spans="1:10" ht="25.5">
      <c r="A292" s="11">
        <v>2024</v>
      </c>
      <c r="B292" s="11" t="s">
        <v>11</v>
      </c>
      <c r="C292" s="11" t="s">
        <v>432</v>
      </c>
      <c r="D292" s="11" t="s">
        <v>433</v>
      </c>
      <c r="E292" s="11" t="s">
        <v>410</v>
      </c>
      <c r="F292" s="11" t="s">
        <v>577</v>
      </c>
      <c r="H292" t="str">
        <f>_xlfn.CONCAT(C292,E292)</f>
        <v>15673</v>
      </c>
      <c r="I292" t="str">
        <f>VLOOKUP(H292,[1]Hoja1!$F$2:$F$1124,1,0)</f>
        <v>15673</v>
      </c>
      <c r="J292" s="12">
        <v>370</v>
      </c>
    </row>
    <row r="293" spans="1:10" ht="38.25">
      <c r="A293" s="11">
        <v>2024</v>
      </c>
      <c r="B293" s="11" t="s">
        <v>11</v>
      </c>
      <c r="C293" s="11" t="s">
        <v>432</v>
      </c>
      <c r="D293" s="11" t="s">
        <v>433</v>
      </c>
      <c r="E293" s="11" t="s">
        <v>578</v>
      </c>
      <c r="F293" s="11" t="s">
        <v>579</v>
      </c>
      <c r="H293" t="str">
        <f>_xlfn.CONCAT(C293,E293)</f>
        <v>15676</v>
      </c>
      <c r="I293" t="str">
        <f>VLOOKUP(H293,[1]Hoja1!$F$2:$F$1124,1,0)</f>
        <v>15676</v>
      </c>
      <c r="J293" s="12">
        <v>574</v>
      </c>
    </row>
    <row r="294" spans="1:10" ht="38.25">
      <c r="A294" s="11">
        <v>2024</v>
      </c>
      <c r="B294" s="11" t="s">
        <v>11</v>
      </c>
      <c r="C294" s="11" t="s">
        <v>432</v>
      </c>
      <c r="D294" s="11" t="s">
        <v>433</v>
      </c>
      <c r="E294" s="11" t="s">
        <v>580</v>
      </c>
      <c r="F294" s="11" t="s">
        <v>581</v>
      </c>
      <c r="H294" t="str">
        <f>_xlfn.CONCAT(C294,E294)</f>
        <v>15681</v>
      </c>
      <c r="I294" t="str">
        <f>VLOOKUP(H294,[1]Hoja1!$F$2:$F$1124,1,0)</f>
        <v>15681</v>
      </c>
      <c r="J294" s="12">
        <v>648</v>
      </c>
    </row>
    <row r="295" spans="1:10" ht="25.5">
      <c r="A295" s="11">
        <v>2024</v>
      </c>
      <c r="B295" s="11" t="s">
        <v>11</v>
      </c>
      <c r="C295" s="11" t="s">
        <v>432</v>
      </c>
      <c r="D295" s="11" t="s">
        <v>433</v>
      </c>
      <c r="E295" s="11" t="s">
        <v>242</v>
      </c>
      <c r="F295" s="11" t="s">
        <v>582</v>
      </c>
      <c r="H295" t="str">
        <f>_xlfn.CONCAT(C295,E295)</f>
        <v>15690</v>
      </c>
      <c r="I295" t="str">
        <f>VLOOKUP(H295,[1]Hoja1!$F$2:$F$1124,1,0)</f>
        <v>15690</v>
      </c>
      <c r="J295" s="12">
        <v>609</v>
      </c>
    </row>
    <row r="296" spans="1:10" ht="38.25">
      <c r="A296" s="11">
        <v>2024</v>
      </c>
      <c r="B296" s="11" t="s">
        <v>11</v>
      </c>
      <c r="C296" s="11" t="s">
        <v>432</v>
      </c>
      <c r="D296" s="11" t="s">
        <v>433</v>
      </c>
      <c r="E296" s="11" t="s">
        <v>583</v>
      </c>
      <c r="F296" s="11" t="s">
        <v>584</v>
      </c>
      <c r="H296" t="str">
        <f>_xlfn.CONCAT(C296,E296)</f>
        <v>15693</v>
      </c>
      <c r="I296" t="str">
        <f>VLOOKUP(H296,[1]Hoja1!$F$2:$F$1124,1,0)</f>
        <v>15693</v>
      </c>
      <c r="J296" s="12">
        <v>1588</v>
      </c>
    </row>
    <row r="297" spans="1:10" ht="25.5">
      <c r="A297" s="11">
        <v>2024</v>
      </c>
      <c r="B297" s="11" t="s">
        <v>11</v>
      </c>
      <c r="C297" s="11" t="s">
        <v>432</v>
      </c>
      <c r="D297" s="11" t="s">
        <v>433</v>
      </c>
      <c r="E297" s="11" t="s">
        <v>585</v>
      </c>
      <c r="F297" s="11" t="s">
        <v>586</v>
      </c>
      <c r="H297" t="str">
        <f>_xlfn.CONCAT(C297,E297)</f>
        <v>15696</v>
      </c>
      <c r="I297" t="str">
        <f>VLOOKUP(H297,[1]Hoja1!$F$2:$F$1124,1,0)</f>
        <v>15696</v>
      </c>
      <c r="J297" s="12">
        <v>231</v>
      </c>
    </row>
    <row r="298" spans="1:10">
      <c r="A298" s="11">
        <v>2024</v>
      </c>
      <c r="B298" s="11" t="s">
        <v>11</v>
      </c>
      <c r="C298" s="11" t="s">
        <v>432</v>
      </c>
      <c r="D298" s="11" t="s">
        <v>433</v>
      </c>
      <c r="E298" s="11" t="s">
        <v>240</v>
      </c>
      <c r="F298" s="11" t="s">
        <v>587</v>
      </c>
      <c r="H298" t="str">
        <f>_xlfn.CONCAT(C298,E298)</f>
        <v>15686</v>
      </c>
      <c r="I298" t="str">
        <f>VLOOKUP(H298,[1]Hoja1!$F$2:$F$1124,1,0)</f>
        <v>15686</v>
      </c>
      <c r="J298" s="12">
        <v>936</v>
      </c>
    </row>
    <row r="299" spans="1:10" ht="25.5">
      <c r="A299" s="11">
        <v>2024</v>
      </c>
      <c r="B299" s="11" t="s">
        <v>11</v>
      </c>
      <c r="C299" s="11" t="s">
        <v>432</v>
      </c>
      <c r="D299" s="11" t="s">
        <v>433</v>
      </c>
      <c r="E299" s="11" t="s">
        <v>588</v>
      </c>
      <c r="F299" s="11" t="s">
        <v>589</v>
      </c>
      <c r="H299" t="str">
        <f>_xlfn.CONCAT(C299,E299)</f>
        <v>15720</v>
      </c>
      <c r="I299" t="str">
        <f>VLOOKUP(H299,[1]Hoja1!$F$2:$F$1124,1,0)</f>
        <v>15720</v>
      </c>
      <c r="J299" s="12">
        <v>286</v>
      </c>
    </row>
    <row r="300" spans="1:10">
      <c r="A300" s="11">
        <v>2024</v>
      </c>
      <c r="B300" s="11" t="s">
        <v>11</v>
      </c>
      <c r="C300" s="11" t="s">
        <v>432</v>
      </c>
      <c r="D300" s="11" t="s">
        <v>433</v>
      </c>
      <c r="E300" s="11" t="s">
        <v>590</v>
      </c>
      <c r="F300" s="11" t="s">
        <v>591</v>
      </c>
      <c r="H300" t="str">
        <f>_xlfn.CONCAT(C300,E300)</f>
        <v>15723</v>
      </c>
      <c r="I300" t="str">
        <f>VLOOKUP(H300,[1]Hoja1!$F$2:$F$1124,1,0)</f>
        <v>15723</v>
      </c>
      <c r="J300" s="12">
        <v>250</v>
      </c>
    </row>
    <row r="301" spans="1:10" ht="25.5">
      <c r="A301" s="11">
        <v>2024</v>
      </c>
      <c r="B301" s="11" t="s">
        <v>11</v>
      </c>
      <c r="C301" s="11" t="s">
        <v>432</v>
      </c>
      <c r="D301" s="11" t="s">
        <v>433</v>
      </c>
      <c r="E301" s="11" t="s">
        <v>592</v>
      </c>
      <c r="F301" s="11" t="s">
        <v>593</v>
      </c>
      <c r="H301" t="str">
        <f>_xlfn.CONCAT(C301,E301)</f>
        <v>15740</v>
      </c>
      <c r="I301" t="str">
        <f>VLOOKUP(H301,[1]Hoja1!$F$2:$F$1124,1,0)</f>
        <v>15740</v>
      </c>
      <c r="J301" s="12">
        <v>511</v>
      </c>
    </row>
    <row r="302" spans="1:10">
      <c r="A302" s="11">
        <v>2024</v>
      </c>
      <c r="B302" s="11" t="s">
        <v>11</v>
      </c>
      <c r="C302" s="11" t="s">
        <v>432</v>
      </c>
      <c r="D302" s="11" t="s">
        <v>433</v>
      </c>
      <c r="E302" s="11" t="s">
        <v>594</v>
      </c>
      <c r="F302" s="11" t="s">
        <v>595</v>
      </c>
      <c r="H302" t="str">
        <f>_xlfn.CONCAT(C302,E302)</f>
        <v>15753</v>
      </c>
      <c r="I302" t="str">
        <f>VLOOKUP(H302,[1]Hoja1!$F$2:$F$1124,1,0)</f>
        <v>15753</v>
      </c>
      <c r="J302" s="12">
        <v>3180</v>
      </c>
    </row>
    <row r="303" spans="1:10">
      <c r="A303" s="11">
        <v>2024</v>
      </c>
      <c r="B303" s="11" t="s">
        <v>11</v>
      </c>
      <c r="C303" s="11" t="s">
        <v>432</v>
      </c>
      <c r="D303" s="11" t="s">
        <v>433</v>
      </c>
      <c r="E303" s="11" t="s">
        <v>596</v>
      </c>
      <c r="F303" s="11" t="s">
        <v>597</v>
      </c>
      <c r="H303" t="str">
        <f>_xlfn.CONCAT(C303,E303)</f>
        <v>15757</v>
      </c>
      <c r="I303" t="str">
        <f>VLOOKUP(H303,[1]Hoja1!$F$2:$F$1124,1,0)</f>
        <v>15757</v>
      </c>
      <c r="J303" s="12">
        <v>4208</v>
      </c>
    </row>
    <row r="304" spans="1:10">
      <c r="A304" s="11">
        <v>2024</v>
      </c>
      <c r="B304" s="11" t="s">
        <v>11</v>
      </c>
      <c r="C304" s="11" t="s">
        <v>432</v>
      </c>
      <c r="D304" s="11" t="s">
        <v>433</v>
      </c>
      <c r="E304" s="11" t="s">
        <v>598</v>
      </c>
      <c r="F304" s="11" t="s">
        <v>599</v>
      </c>
      <c r="H304" t="str">
        <f>_xlfn.CONCAT(C304,E304)</f>
        <v>15755</v>
      </c>
      <c r="I304" t="str">
        <f>VLOOKUP(H304,[1]Hoja1!$F$2:$F$1124,1,0)</f>
        <v>15755</v>
      </c>
      <c r="J304" s="12">
        <v>1939</v>
      </c>
    </row>
    <row r="305" spans="1:10" ht="25.5">
      <c r="A305" s="11">
        <v>2024</v>
      </c>
      <c r="B305" s="11" t="s">
        <v>11</v>
      </c>
      <c r="C305" s="11" t="s">
        <v>432</v>
      </c>
      <c r="D305" s="11" t="s">
        <v>433</v>
      </c>
      <c r="E305" s="11" t="s">
        <v>600</v>
      </c>
      <c r="F305" s="11" t="s">
        <v>601</v>
      </c>
      <c r="H305" t="str">
        <f>_xlfn.CONCAT(C305,E305)</f>
        <v>15759</v>
      </c>
      <c r="I305" t="str">
        <f>VLOOKUP(H305,[1]Hoja1!$F$2:$F$1124,1,0)</f>
        <v>15759</v>
      </c>
      <c r="J305" s="12">
        <v>86536</v>
      </c>
    </row>
    <row r="306" spans="1:10" ht="25.5">
      <c r="A306" s="11">
        <v>2024</v>
      </c>
      <c r="B306" s="11" t="s">
        <v>11</v>
      </c>
      <c r="C306" s="11" t="s">
        <v>432</v>
      </c>
      <c r="D306" s="11" t="s">
        <v>433</v>
      </c>
      <c r="E306" s="11" t="s">
        <v>250</v>
      </c>
      <c r="F306" s="11" t="s">
        <v>602</v>
      </c>
      <c r="H306" t="str">
        <f>_xlfn.CONCAT(C306,E306)</f>
        <v>15761</v>
      </c>
      <c r="I306" t="str">
        <f>VLOOKUP(H306,[1]Hoja1!$F$2:$F$1124,1,0)</f>
        <v>15761</v>
      </c>
      <c r="J306" s="12">
        <v>231</v>
      </c>
    </row>
    <row r="307" spans="1:10">
      <c r="A307" s="11">
        <v>2024</v>
      </c>
      <c r="B307" s="11" t="s">
        <v>11</v>
      </c>
      <c r="C307" s="11" t="s">
        <v>432</v>
      </c>
      <c r="D307" s="11" t="s">
        <v>433</v>
      </c>
      <c r="E307" s="11" t="s">
        <v>603</v>
      </c>
      <c r="F307" s="11" t="s">
        <v>604</v>
      </c>
      <c r="H307" t="str">
        <f>_xlfn.CONCAT(C307,E307)</f>
        <v>15762</v>
      </c>
      <c r="I307" t="str">
        <f>VLOOKUP(H307,[1]Hoja1!$F$2:$F$1124,1,0)</f>
        <v>15762</v>
      </c>
      <c r="J307" s="12">
        <v>273</v>
      </c>
    </row>
    <row r="308" spans="1:10">
      <c r="A308" s="11">
        <v>2024</v>
      </c>
      <c r="B308" s="11" t="s">
        <v>11</v>
      </c>
      <c r="C308" s="11" t="s">
        <v>432</v>
      </c>
      <c r="D308" s="11" t="s">
        <v>433</v>
      </c>
      <c r="E308" s="11" t="s">
        <v>605</v>
      </c>
      <c r="F308" s="11" t="s">
        <v>606</v>
      </c>
      <c r="H308" t="str">
        <f>_xlfn.CONCAT(C308,E308)</f>
        <v>15764</v>
      </c>
      <c r="I308" t="str">
        <f>VLOOKUP(H308,[1]Hoja1!$F$2:$F$1124,1,0)</f>
        <v>15764</v>
      </c>
      <c r="J308" s="12">
        <v>960</v>
      </c>
    </row>
    <row r="309" spans="1:10" ht="25.5">
      <c r="A309" s="11">
        <v>2024</v>
      </c>
      <c r="B309" s="11" t="s">
        <v>11</v>
      </c>
      <c r="C309" s="11" t="s">
        <v>432</v>
      </c>
      <c r="D309" s="11" t="s">
        <v>433</v>
      </c>
      <c r="E309" s="11" t="s">
        <v>607</v>
      </c>
      <c r="F309" s="11" t="s">
        <v>608</v>
      </c>
      <c r="H309" t="str">
        <f>_xlfn.CONCAT(C309,E309)</f>
        <v>15763</v>
      </c>
      <c r="I309" t="str">
        <f>VLOOKUP(H309,[1]Hoja1!$F$2:$F$1124,1,0)</f>
        <v>15763</v>
      </c>
      <c r="J309" s="12">
        <v>1437</v>
      </c>
    </row>
    <row r="310" spans="1:10">
      <c r="A310" s="11">
        <v>2024</v>
      </c>
      <c r="B310" s="11" t="s">
        <v>11</v>
      </c>
      <c r="C310" s="11" t="s">
        <v>432</v>
      </c>
      <c r="D310" s="11" t="s">
        <v>433</v>
      </c>
      <c r="E310" s="11" t="s">
        <v>609</v>
      </c>
      <c r="F310" s="11" t="s">
        <v>610</v>
      </c>
      <c r="H310" t="str">
        <f>_xlfn.CONCAT(C310,E310)</f>
        <v>15774</v>
      </c>
      <c r="I310" t="str">
        <f>VLOOKUP(H310,[1]Hoja1!$F$2:$F$1124,1,0)</f>
        <v>15774</v>
      </c>
      <c r="J310" s="12">
        <v>148</v>
      </c>
    </row>
    <row r="311" spans="1:10" ht="25.5">
      <c r="A311" s="11">
        <v>2024</v>
      </c>
      <c r="B311" s="11" t="s">
        <v>11</v>
      </c>
      <c r="C311" s="11" t="s">
        <v>432</v>
      </c>
      <c r="D311" s="11" t="s">
        <v>433</v>
      </c>
      <c r="E311" s="11" t="s">
        <v>611</v>
      </c>
      <c r="F311" s="11" t="s">
        <v>612</v>
      </c>
      <c r="H311" t="str">
        <f>_xlfn.CONCAT(C311,E311)</f>
        <v>15776</v>
      </c>
      <c r="I311" t="str">
        <f>VLOOKUP(H311,[1]Hoja1!$F$2:$F$1124,1,0)</f>
        <v>15776</v>
      </c>
      <c r="J311" s="12">
        <v>700</v>
      </c>
    </row>
    <row r="312" spans="1:10" ht="25.5">
      <c r="A312" s="11">
        <v>2024</v>
      </c>
      <c r="B312" s="11" t="s">
        <v>11</v>
      </c>
      <c r="C312" s="11" t="s">
        <v>432</v>
      </c>
      <c r="D312" s="11" t="s">
        <v>433</v>
      </c>
      <c r="E312" s="11" t="s">
        <v>613</v>
      </c>
      <c r="F312" s="11" t="s">
        <v>614</v>
      </c>
      <c r="H312" t="str">
        <f>_xlfn.CONCAT(C312,E312)</f>
        <v>15778</v>
      </c>
      <c r="I312" t="str">
        <f>VLOOKUP(H312,[1]Hoja1!$F$2:$F$1124,1,0)</f>
        <v>15778</v>
      </c>
      <c r="J312" s="12">
        <v>491</v>
      </c>
    </row>
    <row r="313" spans="1:10">
      <c r="A313" s="11">
        <v>2024</v>
      </c>
      <c r="B313" s="11" t="s">
        <v>11</v>
      </c>
      <c r="C313" s="11" t="s">
        <v>432</v>
      </c>
      <c r="D313" s="11" t="s">
        <v>433</v>
      </c>
      <c r="E313" s="11" t="s">
        <v>254</v>
      </c>
      <c r="F313" s="11" t="s">
        <v>615</v>
      </c>
      <c r="H313" t="str">
        <f>_xlfn.CONCAT(C313,E313)</f>
        <v>15790</v>
      </c>
      <c r="I313" t="str">
        <f>VLOOKUP(H313,[1]Hoja1!$F$2:$F$1124,1,0)</f>
        <v>15790</v>
      </c>
      <c r="J313" s="12">
        <v>1933</v>
      </c>
    </row>
    <row r="314" spans="1:10">
      <c r="A314" s="11">
        <v>2024</v>
      </c>
      <c r="B314" s="11" t="s">
        <v>11</v>
      </c>
      <c r="C314" s="11" t="s">
        <v>432</v>
      </c>
      <c r="D314" s="11" t="s">
        <v>433</v>
      </c>
      <c r="E314" s="11" t="s">
        <v>34</v>
      </c>
      <c r="F314" s="11" t="s">
        <v>616</v>
      </c>
      <c r="H314" t="str">
        <f>_xlfn.CONCAT(C314,E314)</f>
        <v>15798</v>
      </c>
      <c r="I314" t="str">
        <f>VLOOKUP(H314,[1]Hoja1!$F$2:$F$1124,1,0)</f>
        <v>15798</v>
      </c>
      <c r="J314" s="12">
        <v>568</v>
      </c>
    </row>
    <row r="315" spans="1:10">
      <c r="A315" s="11">
        <v>2024</v>
      </c>
      <c r="B315" s="11" t="s">
        <v>11</v>
      </c>
      <c r="C315" s="11" t="s">
        <v>432</v>
      </c>
      <c r="D315" s="11" t="s">
        <v>433</v>
      </c>
      <c r="E315" s="11" t="s">
        <v>617</v>
      </c>
      <c r="F315" s="11" t="s">
        <v>618</v>
      </c>
      <c r="H315" t="str">
        <f>_xlfn.CONCAT(C315,E315)</f>
        <v>15804</v>
      </c>
      <c r="I315" t="str">
        <f>VLOOKUP(H315,[1]Hoja1!$F$2:$F$1124,1,0)</f>
        <v>15804</v>
      </c>
      <c r="J315" s="12">
        <v>464</v>
      </c>
    </row>
    <row r="316" spans="1:10">
      <c r="A316" s="11">
        <v>2024</v>
      </c>
      <c r="B316" s="11" t="s">
        <v>11</v>
      </c>
      <c r="C316" s="11" t="s">
        <v>432</v>
      </c>
      <c r="D316" s="11" t="s">
        <v>433</v>
      </c>
      <c r="E316" s="11" t="s">
        <v>619</v>
      </c>
      <c r="F316" s="11" t="s">
        <v>620</v>
      </c>
      <c r="H316" t="str">
        <f>_xlfn.CONCAT(C316,E316)</f>
        <v>15806</v>
      </c>
      <c r="I316" t="str">
        <f>VLOOKUP(H316,[1]Hoja1!$F$2:$F$1124,1,0)</f>
        <v>15806</v>
      </c>
      <c r="J316" s="12">
        <v>1863</v>
      </c>
    </row>
    <row r="317" spans="1:10">
      <c r="A317" s="11">
        <v>2024</v>
      </c>
      <c r="B317" s="11" t="s">
        <v>11</v>
      </c>
      <c r="C317" s="11" t="s">
        <v>432</v>
      </c>
      <c r="D317" s="11" t="s">
        <v>433</v>
      </c>
      <c r="E317" s="11" t="s">
        <v>621</v>
      </c>
      <c r="F317" s="11" t="s">
        <v>622</v>
      </c>
      <c r="H317" t="str">
        <f>_xlfn.CONCAT(C317,E317)</f>
        <v>15808</v>
      </c>
      <c r="I317" t="str">
        <f>VLOOKUP(H317,[1]Hoja1!$F$2:$F$1124,1,0)</f>
        <v>15808</v>
      </c>
      <c r="J317" s="12">
        <v>363</v>
      </c>
    </row>
    <row r="318" spans="1:10" ht="25.5">
      <c r="A318" s="11">
        <v>2024</v>
      </c>
      <c r="B318" s="11" t="s">
        <v>11</v>
      </c>
      <c r="C318" s="11" t="s">
        <v>432</v>
      </c>
      <c r="D318" s="11" t="s">
        <v>433</v>
      </c>
      <c r="E318" s="11" t="s">
        <v>422</v>
      </c>
      <c r="F318" s="11" t="s">
        <v>623</v>
      </c>
      <c r="H318" t="str">
        <f>_xlfn.CONCAT(C318,E318)</f>
        <v>15810</v>
      </c>
      <c r="I318" t="str">
        <f>VLOOKUP(H318,[1]Hoja1!$F$2:$F$1124,1,0)</f>
        <v>15810</v>
      </c>
      <c r="J318" s="12">
        <v>332</v>
      </c>
    </row>
    <row r="319" spans="1:10">
      <c r="A319" s="11">
        <v>2024</v>
      </c>
      <c r="B319" s="11" t="s">
        <v>11</v>
      </c>
      <c r="C319" s="11" t="s">
        <v>432</v>
      </c>
      <c r="D319" s="11" t="s">
        <v>433</v>
      </c>
      <c r="E319" s="11" t="s">
        <v>624</v>
      </c>
      <c r="F319" s="11" t="s">
        <v>625</v>
      </c>
      <c r="H319" t="str">
        <f>_xlfn.CONCAT(C319,E319)</f>
        <v>15814</v>
      </c>
      <c r="I319" t="str">
        <f>VLOOKUP(H319,[1]Hoja1!$F$2:$F$1124,1,0)</f>
        <v>15814</v>
      </c>
      <c r="J319" s="12">
        <v>1970</v>
      </c>
    </row>
    <row r="320" spans="1:10">
      <c r="A320" s="11">
        <v>2024</v>
      </c>
      <c r="B320" s="11" t="s">
        <v>11</v>
      </c>
      <c r="C320" s="11" t="s">
        <v>432</v>
      </c>
      <c r="D320" s="11" t="s">
        <v>433</v>
      </c>
      <c r="E320" s="11" t="s">
        <v>626</v>
      </c>
      <c r="F320" s="11" t="s">
        <v>627</v>
      </c>
      <c r="H320" t="str">
        <f>_xlfn.CONCAT(C320,E320)</f>
        <v>15816</v>
      </c>
      <c r="I320" t="str">
        <f>VLOOKUP(H320,[1]Hoja1!$F$2:$F$1124,1,0)</f>
        <v>15816</v>
      </c>
      <c r="J320" s="12">
        <v>241</v>
      </c>
    </row>
    <row r="321" spans="1:10">
      <c r="A321" s="11">
        <v>2024</v>
      </c>
      <c r="B321" s="11" t="s">
        <v>11</v>
      </c>
      <c r="C321" s="11" t="s">
        <v>432</v>
      </c>
      <c r="D321" s="11" t="s">
        <v>433</v>
      </c>
      <c r="E321" s="11" t="s">
        <v>628</v>
      </c>
      <c r="F321" s="11" t="s">
        <v>629</v>
      </c>
      <c r="H321" t="str">
        <f>_xlfn.CONCAT(C321,E321)</f>
        <v>15820</v>
      </c>
      <c r="I321" t="str">
        <f>VLOOKUP(H321,[1]Hoja1!$F$2:$F$1124,1,0)</f>
        <v>15820</v>
      </c>
      <c r="J321" s="12">
        <v>870</v>
      </c>
    </row>
    <row r="322" spans="1:10">
      <c r="A322" s="11">
        <v>2024</v>
      </c>
      <c r="B322" s="11" t="s">
        <v>11</v>
      </c>
      <c r="C322" s="11" t="s">
        <v>432</v>
      </c>
      <c r="D322" s="11" t="s">
        <v>433</v>
      </c>
      <c r="E322" s="11" t="s">
        <v>630</v>
      </c>
      <c r="F322" s="11" t="s">
        <v>631</v>
      </c>
      <c r="H322" t="str">
        <f>_xlfn.CONCAT(C322,E322)</f>
        <v>15822</v>
      </c>
      <c r="I322" t="str">
        <f>VLOOKUP(H322,[1]Hoja1!$F$2:$F$1124,1,0)</f>
        <v>15822</v>
      </c>
      <c r="J322" s="12">
        <v>296</v>
      </c>
    </row>
    <row r="323" spans="1:10">
      <c r="A323" s="11">
        <v>2024</v>
      </c>
      <c r="B323" s="11" t="s">
        <v>11</v>
      </c>
      <c r="C323" s="11" t="s">
        <v>432</v>
      </c>
      <c r="D323" s="11" t="s">
        <v>433</v>
      </c>
      <c r="E323" s="11" t="s">
        <v>22</v>
      </c>
      <c r="F323" s="11" t="s">
        <v>632</v>
      </c>
      <c r="H323" t="str">
        <f>_xlfn.CONCAT(C323,E323)</f>
        <v>15001</v>
      </c>
      <c r="I323" t="str">
        <f>VLOOKUP(H323,[1]Hoja1!$F$2:$F$1124,1,0)</f>
        <v>15001</v>
      </c>
      <c r="J323" s="12">
        <v>135831</v>
      </c>
    </row>
    <row r="324" spans="1:10">
      <c r="A324" s="11">
        <v>2024</v>
      </c>
      <c r="B324" s="11" t="s">
        <v>11</v>
      </c>
      <c r="C324" s="11" t="s">
        <v>432</v>
      </c>
      <c r="D324" s="11" t="s">
        <v>433</v>
      </c>
      <c r="E324" s="11" t="s">
        <v>344</v>
      </c>
      <c r="F324" s="11" t="s">
        <v>633</v>
      </c>
      <c r="H324" t="str">
        <f>_xlfn.CONCAT(C324,E324)</f>
        <v>15832</v>
      </c>
      <c r="I324" t="str">
        <f>VLOOKUP(H324,[1]Hoja1!$F$2:$F$1124,1,0)</f>
        <v>15832</v>
      </c>
      <c r="J324" s="12">
        <v>112</v>
      </c>
    </row>
    <row r="325" spans="1:10">
      <c r="A325" s="11">
        <v>2024</v>
      </c>
      <c r="B325" s="11" t="s">
        <v>11</v>
      </c>
      <c r="C325" s="11" t="s">
        <v>432</v>
      </c>
      <c r="D325" s="11" t="s">
        <v>433</v>
      </c>
      <c r="E325" s="11" t="s">
        <v>634</v>
      </c>
      <c r="F325" s="11" t="s">
        <v>635</v>
      </c>
      <c r="H325" t="str">
        <f>_xlfn.CONCAT(C325,E325)</f>
        <v>15835</v>
      </c>
      <c r="I325" t="str">
        <f>VLOOKUP(H325,[1]Hoja1!$F$2:$F$1124,1,0)</f>
        <v>15835</v>
      </c>
      <c r="J325" s="12">
        <v>414</v>
      </c>
    </row>
    <row r="326" spans="1:10">
      <c r="A326" s="11">
        <v>2024</v>
      </c>
      <c r="B326" s="11" t="s">
        <v>11</v>
      </c>
      <c r="C326" s="11" t="s">
        <v>432</v>
      </c>
      <c r="D326" s="11" t="s">
        <v>433</v>
      </c>
      <c r="E326" s="11" t="s">
        <v>262</v>
      </c>
      <c r="F326" s="11" t="s">
        <v>636</v>
      </c>
      <c r="H326" t="str">
        <f>_xlfn.CONCAT(C326,E326)</f>
        <v>15837</v>
      </c>
      <c r="I326" t="str">
        <f>VLOOKUP(H326,[1]Hoja1!$F$2:$F$1124,1,0)</f>
        <v>15837</v>
      </c>
      <c r="J326" s="12">
        <v>1382</v>
      </c>
    </row>
    <row r="327" spans="1:10">
      <c r="A327" s="11">
        <v>2024</v>
      </c>
      <c r="B327" s="11" t="s">
        <v>11</v>
      </c>
      <c r="C327" s="11" t="s">
        <v>432</v>
      </c>
      <c r="D327" s="11" t="s">
        <v>433</v>
      </c>
      <c r="E327" s="11" t="s">
        <v>637</v>
      </c>
      <c r="F327" s="11" t="s">
        <v>638</v>
      </c>
      <c r="H327" t="str">
        <f>_xlfn.CONCAT(C327,E327)</f>
        <v>15839</v>
      </c>
      <c r="I327" t="str">
        <f>VLOOKUP(H327,[1]Hoja1!$F$2:$F$1124,1,0)</f>
        <v>15839</v>
      </c>
      <c r="J327" s="12">
        <v>112</v>
      </c>
    </row>
    <row r="328" spans="1:10">
      <c r="A328" s="11">
        <v>2024</v>
      </c>
      <c r="B328" s="11" t="s">
        <v>11</v>
      </c>
      <c r="C328" s="11" t="s">
        <v>432</v>
      </c>
      <c r="D328" s="11" t="s">
        <v>433</v>
      </c>
      <c r="E328" s="11" t="s">
        <v>264</v>
      </c>
      <c r="F328" s="11" t="s">
        <v>639</v>
      </c>
      <c r="H328" t="str">
        <f>_xlfn.CONCAT(C328,E328)</f>
        <v>15842</v>
      </c>
      <c r="I328" t="str">
        <f>VLOOKUP(H328,[1]Hoja1!$F$2:$F$1124,1,0)</f>
        <v>15842</v>
      </c>
      <c r="J328" s="12">
        <v>429</v>
      </c>
    </row>
    <row r="329" spans="1:10" ht="25.5">
      <c r="A329" s="11">
        <v>2024</v>
      </c>
      <c r="B329" s="11" t="s">
        <v>11</v>
      </c>
      <c r="C329" s="11" t="s">
        <v>432</v>
      </c>
      <c r="D329" s="11" t="s">
        <v>433</v>
      </c>
      <c r="E329" s="11" t="s">
        <v>274</v>
      </c>
      <c r="F329" s="11" t="s">
        <v>640</v>
      </c>
      <c r="H329" t="str">
        <f>_xlfn.CONCAT(C329,E329)</f>
        <v>15861</v>
      </c>
      <c r="I329" t="str">
        <f>VLOOKUP(H329,[1]Hoja1!$F$2:$F$1124,1,0)</f>
        <v>15861</v>
      </c>
      <c r="J329" s="12">
        <v>2147</v>
      </c>
    </row>
    <row r="330" spans="1:10" ht="25.5">
      <c r="A330" s="11">
        <v>2024</v>
      </c>
      <c r="B330" s="11" t="s">
        <v>11</v>
      </c>
      <c r="C330" s="11" t="s">
        <v>432</v>
      </c>
      <c r="D330" s="11" t="s">
        <v>433</v>
      </c>
      <c r="E330" s="11" t="s">
        <v>18</v>
      </c>
      <c r="F330" s="11" t="s">
        <v>641</v>
      </c>
      <c r="H330" t="str">
        <f>_xlfn.CONCAT(C330,E330)</f>
        <v>15407</v>
      </c>
      <c r="I330" t="str">
        <f>VLOOKUP(H330,[1]Hoja1!$F$2:$F$1124,1,0)</f>
        <v>15407</v>
      </c>
      <c r="J330" s="12">
        <v>6020</v>
      </c>
    </row>
    <row r="331" spans="1:10" ht="25.5">
      <c r="A331" s="11">
        <v>2024</v>
      </c>
      <c r="B331" s="11" t="s">
        <v>11</v>
      </c>
      <c r="C331" s="11" t="s">
        <v>432</v>
      </c>
      <c r="D331" s="11" t="s">
        <v>433</v>
      </c>
      <c r="E331" s="11" t="s">
        <v>642</v>
      </c>
      <c r="F331" s="11" t="s">
        <v>643</v>
      </c>
      <c r="H331" t="str">
        <f>_xlfn.CONCAT(C331,E331)</f>
        <v>15879</v>
      </c>
      <c r="I331" t="str">
        <f>VLOOKUP(H331,[1]Hoja1!$F$2:$F$1124,1,0)</f>
        <v>15879</v>
      </c>
      <c r="J331" s="12">
        <v>139</v>
      </c>
    </row>
    <row r="332" spans="1:10">
      <c r="A332" s="11">
        <v>2024</v>
      </c>
      <c r="B332" s="11" t="s">
        <v>11</v>
      </c>
      <c r="C332" s="11" t="s">
        <v>432</v>
      </c>
      <c r="D332" s="11" t="s">
        <v>433</v>
      </c>
      <c r="E332" s="11" t="s">
        <v>644</v>
      </c>
      <c r="F332" s="11" t="s">
        <v>645</v>
      </c>
      <c r="H332" t="str">
        <f>_xlfn.CONCAT(C332,E332)</f>
        <v>15897</v>
      </c>
      <c r="I332" t="str">
        <f>VLOOKUP(H332,[1]Hoja1!$F$2:$F$1124,1,0)</f>
        <v>15897</v>
      </c>
      <c r="J332" s="12">
        <v>378</v>
      </c>
    </row>
    <row r="333" spans="1:10">
      <c r="A333" s="11">
        <v>2024</v>
      </c>
      <c r="B333" s="11" t="s">
        <v>11</v>
      </c>
      <c r="C333" s="11" t="s">
        <v>647</v>
      </c>
      <c r="D333" s="11" t="s">
        <v>90</v>
      </c>
      <c r="E333" s="11" t="s">
        <v>648</v>
      </c>
      <c r="F333" s="11" t="s">
        <v>649</v>
      </c>
      <c r="H333" t="str">
        <f>_xlfn.CONCAT(C333,E333)</f>
        <v>17013</v>
      </c>
      <c r="I333" t="str">
        <f>VLOOKUP(H333,[1]Hoja1!$F$2:$F$1124,1,0)</f>
        <v>17013</v>
      </c>
      <c r="J333" s="12">
        <v>5673</v>
      </c>
    </row>
    <row r="334" spans="1:10">
      <c r="A334" s="11">
        <v>2024</v>
      </c>
      <c r="B334" s="11" t="s">
        <v>11</v>
      </c>
      <c r="C334" s="11" t="s">
        <v>647</v>
      </c>
      <c r="D334" s="11" t="s">
        <v>90</v>
      </c>
      <c r="E334" s="11" t="s">
        <v>58</v>
      </c>
      <c r="F334" s="11" t="s">
        <v>650</v>
      </c>
      <c r="H334" t="str">
        <f>_xlfn.CONCAT(C334,E334)</f>
        <v>17042</v>
      </c>
      <c r="I334" t="str">
        <f>VLOOKUP(H334,[1]Hoja1!$F$2:$F$1124,1,0)</f>
        <v>17042</v>
      </c>
      <c r="J334" s="12">
        <v>7706</v>
      </c>
    </row>
    <row r="335" spans="1:10">
      <c r="A335" s="11">
        <v>2024</v>
      </c>
      <c r="B335" s="11" t="s">
        <v>11</v>
      </c>
      <c r="C335" s="11" t="s">
        <v>647</v>
      </c>
      <c r="D335" s="11" t="s">
        <v>90</v>
      </c>
      <c r="E335" s="11" t="s">
        <v>651</v>
      </c>
      <c r="F335" s="11" t="s">
        <v>652</v>
      </c>
      <c r="H335" t="str">
        <f>_xlfn.CONCAT(C335,E335)</f>
        <v>17050</v>
      </c>
      <c r="I335" t="str">
        <f>VLOOKUP(H335,[1]Hoja1!$F$2:$F$1124,1,0)</f>
        <v>17050</v>
      </c>
      <c r="J335" s="12">
        <v>2946</v>
      </c>
    </row>
    <row r="336" spans="1:10" ht="25.5">
      <c r="A336" s="11">
        <v>2024</v>
      </c>
      <c r="B336" s="11" t="s">
        <v>11</v>
      </c>
      <c r="C336" s="11" t="s">
        <v>647</v>
      </c>
      <c r="D336" s="11" t="s">
        <v>90</v>
      </c>
      <c r="E336" s="11" t="s">
        <v>71</v>
      </c>
      <c r="F336" s="11" t="s">
        <v>653</v>
      </c>
      <c r="H336" t="str">
        <f>_xlfn.CONCAT(C336,E336)</f>
        <v>17088</v>
      </c>
      <c r="I336" t="str">
        <f>VLOOKUP(H336,[1]Hoja1!$F$2:$F$1124,1,0)</f>
        <v>17088</v>
      </c>
      <c r="J336" s="12">
        <v>1930</v>
      </c>
    </row>
    <row r="337" spans="1:10">
      <c r="A337" s="11">
        <v>2024</v>
      </c>
      <c r="B337" s="11" t="s">
        <v>11</v>
      </c>
      <c r="C337" s="11" t="s">
        <v>647</v>
      </c>
      <c r="D337" s="11" t="s">
        <v>90</v>
      </c>
      <c r="E337" s="11" t="s">
        <v>654</v>
      </c>
      <c r="F337" s="11" t="s">
        <v>655</v>
      </c>
      <c r="H337" t="str">
        <f>_xlfn.CONCAT(C337,E337)</f>
        <v>17174</v>
      </c>
      <c r="I337" t="str">
        <f>VLOOKUP(H337,[1]Hoja1!$F$2:$F$1124,1,0)</f>
        <v>17174</v>
      </c>
      <c r="J337" s="12">
        <v>26267</v>
      </c>
    </row>
    <row r="338" spans="1:10" ht="25.5">
      <c r="A338" s="11">
        <v>2024</v>
      </c>
      <c r="B338" s="11" t="s">
        <v>11</v>
      </c>
      <c r="C338" s="11" t="s">
        <v>647</v>
      </c>
      <c r="D338" s="11" t="s">
        <v>90</v>
      </c>
      <c r="E338" s="11" t="s">
        <v>163</v>
      </c>
      <c r="F338" s="11" t="s">
        <v>657</v>
      </c>
      <c r="H338" t="str">
        <f>_xlfn.CONCAT(C338,E338)</f>
        <v>17380</v>
      </c>
      <c r="I338" t="str">
        <f>VLOOKUP(H338,[1]Hoja1!$F$2:$F$1124,1,0)</f>
        <v>17380</v>
      </c>
      <c r="J338" s="12">
        <v>27991</v>
      </c>
    </row>
    <row r="339" spans="1:10" ht="25.5">
      <c r="A339" s="11">
        <v>2024</v>
      </c>
      <c r="B339" s="11" t="s">
        <v>11</v>
      </c>
      <c r="C339" s="11" t="s">
        <v>647</v>
      </c>
      <c r="D339" s="11" t="s">
        <v>90</v>
      </c>
      <c r="E339" s="11" t="s">
        <v>658</v>
      </c>
      <c r="F339" s="11" t="s">
        <v>659</v>
      </c>
      <c r="H339" t="str">
        <f>_xlfn.CONCAT(C339,E339)</f>
        <v>17388</v>
      </c>
      <c r="I339" t="str">
        <f>VLOOKUP(H339,[1]Hoja1!$F$2:$F$1124,1,0)</f>
        <v>17388</v>
      </c>
      <c r="J339" s="12">
        <v>959</v>
      </c>
    </row>
    <row r="340" spans="1:10">
      <c r="A340" s="11">
        <v>2024</v>
      </c>
      <c r="B340" s="11" t="s">
        <v>11</v>
      </c>
      <c r="C340" s="11" t="s">
        <v>647</v>
      </c>
      <c r="D340" s="11" t="s">
        <v>90</v>
      </c>
      <c r="E340" s="11" t="s">
        <v>22</v>
      </c>
      <c r="F340" s="11" t="s">
        <v>660</v>
      </c>
      <c r="H340" t="str">
        <f>_xlfn.CONCAT(C340,E340)</f>
        <v>17001</v>
      </c>
      <c r="I340" t="str">
        <f>VLOOKUP(H340,[1]Hoja1!$F$2:$F$1124,1,0)</f>
        <v>17001</v>
      </c>
      <c r="J340" s="12">
        <v>321675</v>
      </c>
    </row>
    <row r="341" spans="1:10" ht="25.5">
      <c r="A341" s="11">
        <v>2024</v>
      </c>
      <c r="B341" s="11" t="s">
        <v>11</v>
      </c>
      <c r="C341" s="11" t="s">
        <v>647</v>
      </c>
      <c r="D341" s="11" t="s">
        <v>90</v>
      </c>
      <c r="E341" s="11" t="s">
        <v>317</v>
      </c>
      <c r="F341" s="11" t="s">
        <v>661</v>
      </c>
      <c r="H341" t="str">
        <f>_xlfn.CONCAT(C341,E341)</f>
        <v>17433</v>
      </c>
      <c r="I341" t="str">
        <f>VLOOKUP(H341,[1]Hoja1!$F$2:$F$1124,1,0)</f>
        <v>17433</v>
      </c>
      <c r="J341" s="12">
        <v>2701</v>
      </c>
    </row>
    <row r="342" spans="1:10">
      <c r="A342" s="11">
        <v>2024</v>
      </c>
      <c r="B342" s="11" t="s">
        <v>11</v>
      </c>
      <c r="C342" s="11" t="s">
        <v>647</v>
      </c>
      <c r="D342" s="11" t="s">
        <v>90</v>
      </c>
      <c r="E342" s="11" t="s">
        <v>383</v>
      </c>
      <c r="F342" s="11" t="s">
        <v>662</v>
      </c>
      <c r="H342" t="str">
        <f>_xlfn.CONCAT(C342,E342)</f>
        <v>17442</v>
      </c>
      <c r="I342" t="str">
        <f>VLOOKUP(H342,[1]Hoja1!$F$2:$F$1124,1,0)</f>
        <v>17442</v>
      </c>
      <c r="J342" s="12">
        <v>3567</v>
      </c>
    </row>
    <row r="343" spans="1:10" ht="25.5">
      <c r="A343" s="11">
        <v>2024</v>
      </c>
      <c r="B343" s="11" t="s">
        <v>11</v>
      </c>
      <c r="C343" s="11" t="s">
        <v>647</v>
      </c>
      <c r="D343" s="11" t="s">
        <v>90</v>
      </c>
      <c r="E343" s="11" t="s">
        <v>663</v>
      </c>
      <c r="F343" s="11" t="s">
        <v>664</v>
      </c>
      <c r="H343" t="str">
        <f>_xlfn.CONCAT(C343,E343)</f>
        <v>17444</v>
      </c>
      <c r="I343" t="str">
        <f>VLOOKUP(H343,[1]Hoja1!$F$2:$F$1124,1,0)</f>
        <v>17444</v>
      </c>
      <c r="J343" s="12">
        <v>1677</v>
      </c>
    </row>
    <row r="344" spans="1:10" ht="25.5">
      <c r="A344" s="11">
        <v>2024</v>
      </c>
      <c r="B344" s="11" t="s">
        <v>11</v>
      </c>
      <c r="C344" s="11" t="s">
        <v>647</v>
      </c>
      <c r="D344" s="11" t="s">
        <v>90</v>
      </c>
      <c r="E344" s="11" t="s">
        <v>665</v>
      </c>
      <c r="F344" s="11" t="s">
        <v>666</v>
      </c>
      <c r="H344" t="str">
        <f>_xlfn.CONCAT(C344,E344)</f>
        <v>17446</v>
      </c>
      <c r="I344" t="str">
        <f>VLOOKUP(H344,[1]Hoja1!$F$2:$F$1124,1,0)</f>
        <v>17446</v>
      </c>
      <c r="J344" s="12">
        <v>444</v>
      </c>
    </row>
    <row r="345" spans="1:10">
      <c r="A345" s="11">
        <v>2024</v>
      </c>
      <c r="B345" s="11" t="s">
        <v>11</v>
      </c>
      <c r="C345" s="11" t="s">
        <v>647</v>
      </c>
      <c r="D345" s="11" t="s">
        <v>90</v>
      </c>
      <c r="E345" s="11" t="s">
        <v>667</v>
      </c>
      <c r="F345" s="11" t="s">
        <v>668</v>
      </c>
      <c r="H345" t="str">
        <f>_xlfn.CONCAT(C345,E345)</f>
        <v>17486</v>
      </c>
      <c r="I345" t="str">
        <f>VLOOKUP(H345,[1]Hoja1!$F$2:$F$1124,1,0)</f>
        <v>17486</v>
      </c>
      <c r="J345" s="12">
        <v>5431</v>
      </c>
    </row>
    <row r="346" spans="1:10">
      <c r="A346" s="11">
        <v>2024</v>
      </c>
      <c r="B346" s="11" t="s">
        <v>11</v>
      </c>
      <c r="C346" s="11" t="s">
        <v>647</v>
      </c>
      <c r="D346" s="11" t="s">
        <v>90</v>
      </c>
      <c r="E346" s="11" t="s">
        <v>184</v>
      </c>
      <c r="F346" s="11" t="s">
        <v>669</v>
      </c>
      <c r="H346" t="str">
        <f>_xlfn.CONCAT(C346,E346)</f>
        <v>17495</v>
      </c>
      <c r="I346" t="str">
        <f>VLOOKUP(H346,[1]Hoja1!$F$2:$F$1124,1,0)</f>
        <v>17495</v>
      </c>
      <c r="J346" s="12">
        <v>1320</v>
      </c>
    </row>
    <row r="347" spans="1:10">
      <c r="A347" s="11">
        <v>2024</v>
      </c>
      <c r="B347" s="11" t="s">
        <v>11</v>
      </c>
      <c r="C347" s="11" t="s">
        <v>647</v>
      </c>
      <c r="D347" s="11" t="s">
        <v>90</v>
      </c>
      <c r="E347" s="11" t="s">
        <v>670</v>
      </c>
      <c r="F347" s="11" t="s">
        <v>671</v>
      </c>
      <c r="H347" t="str">
        <f>_xlfn.CONCAT(C347,E347)</f>
        <v>17513</v>
      </c>
      <c r="I347" t="str">
        <f>VLOOKUP(H347,[1]Hoja1!$F$2:$F$1124,1,0)</f>
        <v>17513</v>
      </c>
      <c r="J347" s="12">
        <v>3310</v>
      </c>
    </row>
    <row r="348" spans="1:10">
      <c r="A348" s="11">
        <v>2024</v>
      </c>
      <c r="B348" s="11" t="s">
        <v>11</v>
      </c>
      <c r="C348" s="11" t="s">
        <v>647</v>
      </c>
      <c r="D348" s="11" t="s">
        <v>90</v>
      </c>
      <c r="E348" s="11" t="s">
        <v>672</v>
      </c>
      <c r="F348" s="11" t="s">
        <v>673</v>
      </c>
      <c r="H348" t="str">
        <f>_xlfn.CONCAT(C348,E348)</f>
        <v>17524</v>
      </c>
      <c r="I348" t="str">
        <f>VLOOKUP(H348,[1]Hoja1!$F$2:$F$1124,1,0)</f>
        <v>17524</v>
      </c>
      <c r="J348" s="12">
        <v>3154</v>
      </c>
    </row>
    <row r="349" spans="1:10" ht="25.5">
      <c r="A349" s="11">
        <v>2024</v>
      </c>
      <c r="B349" s="11" t="s">
        <v>11</v>
      </c>
      <c r="C349" s="11" t="s">
        <v>647</v>
      </c>
      <c r="D349" s="11" t="s">
        <v>90</v>
      </c>
      <c r="E349" s="11" t="s">
        <v>190</v>
      </c>
      <c r="F349" s="11" t="s">
        <v>674</v>
      </c>
      <c r="H349" t="str">
        <f>_xlfn.CONCAT(C349,E349)</f>
        <v>17541</v>
      </c>
      <c r="I349" t="str">
        <f>VLOOKUP(H349,[1]Hoja1!$F$2:$F$1124,1,0)</f>
        <v>17541</v>
      </c>
      <c r="J349" s="12">
        <v>3422</v>
      </c>
    </row>
    <row r="350" spans="1:10">
      <c r="A350" s="11">
        <v>2024</v>
      </c>
      <c r="B350" s="11" t="s">
        <v>11</v>
      </c>
      <c r="C350" s="11" t="s">
        <v>647</v>
      </c>
      <c r="D350" s="11" t="s">
        <v>90</v>
      </c>
      <c r="E350" s="11" t="s">
        <v>675</v>
      </c>
      <c r="F350" s="11" t="s">
        <v>676</v>
      </c>
      <c r="H350" t="str">
        <f>_xlfn.CONCAT(C350,E350)</f>
        <v>17614</v>
      </c>
      <c r="I350" t="str">
        <f>VLOOKUP(H350,[1]Hoja1!$F$2:$F$1124,1,0)</f>
        <v>17614</v>
      </c>
      <c r="J350" s="12">
        <v>10661</v>
      </c>
    </row>
    <row r="351" spans="1:10">
      <c r="A351" s="11">
        <v>2024</v>
      </c>
      <c r="B351" s="11" t="s">
        <v>11</v>
      </c>
      <c r="C351" s="11" t="s">
        <v>647</v>
      </c>
      <c r="D351" s="11" t="s">
        <v>90</v>
      </c>
      <c r="E351" s="11" t="s">
        <v>677</v>
      </c>
      <c r="F351" s="11" t="s">
        <v>678</v>
      </c>
      <c r="H351" t="str">
        <f>_xlfn.CONCAT(C351,E351)</f>
        <v>17616</v>
      </c>
      <c r="I351" t="str">
        <f>VLOOKUP(H351,[1]Hoja1!$F$2:$F$1124,1,0)</f>
        <v>17616</v>
      </c>
      <c r="J351" s="12">
        <v>1992</v>
      </c>
    </row>
    <row r="352" spans="1:10">
      <c r="A352" s="11">
        <v>2024</v>
      </c>
      <c r="B352" s="11" t="s">
        <v>11</v>
      </c>
      <c r="C352" s="11" t="s">
        <v>647</v>
      </c>
      <c r="D352" s="11" t="s">
        <v>90</v>
      </c>
      <c r="E352" s="11" t="s">
        <v>679</v>
      </c>
      <c r="F352" s="11" t="s">
        <v>680</v>
      </c>
      <c r="H352" t="str">
        <f>_xlfn.CONCAT(C352,E352)</f>
        <v>17653</v>
      </c>
      <c r="I352" t="str">
        <f>VLOOKUP(H352,[1]Hoja1!$F$2:$F$1124,1,0)</f>
        <v>17653</v>
      </c>
      <c r="J352" s="12">
        <v>4863</v>
      </c>
    </row>
    <row r="353" spans="1:10">
      <c r="A353" s="11">
        <v>2024</v>
      </c>
      <c r="B353" s="11" t="s">
        <v>11</v>
      </c>
      <c r="C353" s="11" t="s">
        <v>647</v>
      </c>
      <c r="D353" s="11" t="s">
        <v>90</v>
      </c>
      <c r="E353" s="11" t="s">
        <v>681</v>
      </c>
      <c r="F353" s="11" t="s">
        <v>682</v>
      </c>
      <c r="H353" t="str">
        <f>_xlfn.CONCAT(C353,E353)</f>
        <v>17662</v>
      </c>
      <c r="I353" t="str">
        <f>VLOOKUP(H353,[1]Hoja1!$F$2:$F$1124,1,0)</f>
        <v>17662</v>
      </c>
      <c r="J353" s="12">
        <v>2218</v>
      </c>
    </row>
    <row r="354" spans="1:10" ht="38.25">
      <c r="A354" s="11">
        <v>2024</v>
      </c>
      <c r="B354" s="11" t="s">
        <v>11</v>
      </c>
      <c r="C354" s="11" t="s">
        <v>647</v>
      </c>
      <c r="D354" s="11" t="s">
        <v>90</v>
      </c>
      <c r="E354" s="11" t="s">
        <v>230</v>
      </c>
      <c r="F354" s="11" t="s">
        <v>683</v>
      </c>
      <c r="H354" t="str">
        <f>_xlfn.CONCAT(C354,E354)</f>
        <v>17665</v>
      </c>
      <c r="I354" t="str">
        <f>VLOOKUP(H354,[1]Hoja1!$F$2:$F$1124,1,0)</f>
        <v>17665</v>
      </c>
      <c r="J354" s="12">
        <v>690</v>
      </c>
    </row>
    <row r="355" spans="1:10">
      <c r="A355" s="11">
        <v>2024</v>
      </c>
      <c r="B355" s="11" t="s">
        <v>11</v>
      </c>
      <c r="C355" s="11" t="s">
        <v>647</v>
      </c>
      <c r="D355" s="11" t="s">
        <v>90</v>
      </c>
      <c r="E355" s="11" t="s">
        <v>684</v>
      </c>
      <c r="F355" s="11" t="s">
        <v>685</v>
      </c>
      <c r="H355" t="str">
        <f>_xlfn.CONCAT(C355,E355)</f>
        <v>17777</v>
      </c>
      <c r="I355" t="str">
        <f>VLOOKUP(H355,[1]Hoja1!$F$2:$F$1124,1,0)</f>
        <v>17777</v>
      </c>
      <c r="J355" s="12">
        <v>8747</v>
      </c>
    </row>
    <row r="356" spans="1:10">
      <c r="A356" s="11">
        <v>2024</v>
      </c>
      <c r="B356" s="11" t="s">
        <v>11</v>
      </c>
      <c r="C356" s="11" t="s">
        <v>647</v>
      </c>
      <c r="D356" s="11" t="s">
        <v>90</v>
      </c>
      <c r="E356" s="11" t="s">
        <v>686</v>
      </c>
      <c r="F356" s="11" t="s">
        <v>687</v>
      </c>
      <c r="H356" t="str">
        <f>_xlfn.CONCAT(C356,E356)</f>
        <v>17867</v>
      </c>
      <c r="I356" t="str">
        <f>VLOOKUP(H356,[1]Hoja1!$F$2:$F$1124,1,0)</f>
        <v>17867</v>
      </c>
      <c r="J356" s="12">
        <v>1745</v>
      </c>
    </row>
    <row r="357" spans="1:10" ht="25.5">
      <c r="A357" s="11">
        <v>2024</v>
      </c>
      <c r="B357" s="11" t="s">
        <v>11</v>
      </c>
      <c r="C357" s="11" t="s">
        <v>647</v>
      </c>
      <c r="D357" s="11" t="s">
        <v>90</v>
      </c>
      <c r="E357" s="11" t="s">
        <v>276</v>
      </c>
      <c r="F357" s="11" t="s">
        <v>688</v>
      </c>
      <c r="H357" t="str">
        <f>_xlfn.CONCAT(C357,E357)</f>
        <v>17873</v>
      </c>
      <c r="I357" t="str">
        <f>VLOOKUP(H357,[1]Hoja1!$F$2:$F$1124,1,0)</f>
        <v>17873</v>
      </c>
      <c r="J357" s="12">
        <v>14154</v>
      </c>
    </row>
    <row r="358" spans="1:10">
      <c r="A358" s="11">
        <v>2024</v>
      </c>
      <c r="B358" s="11" t="s">
        <v>11</v>
      </c>
      <c r="C358" s="11" t="s">
        <v>647</v>
      </c>
      <c r="D358" s="11" t="s">
        <v>90</v>
      </c>
      <c r="E358" s="11" t="s">
        <v>689</v>
      </c>
      <c r="F358" s="11" t="s">
        <v>690</v>
      </c>
      <c r="H358" t="str">
        <f>_xlfn.CONCAT(C358,E358)</f>
        <v>17877</v>
      </c>
      <c r="I358" t="str">
        <f>VLOOKUP(H358,[1]Hoja1!$F$2:$F$1124,1,0)</f>
        <v>17877</v>
      </c>
      <c r="J358" s="12">
        <v>4810</v>
      </c>
    </row>
    <row r="359" spans="1:10">
      <c r="A359" s="11">
        <v>2024</v>
      </c>
      <c r="B359" s="11" t="s">
        <v>11</v>
      </c>
      <c r="C359" s="11" t="s">
        <v>692</v>
      </c>
      <c r="D359" s="11" t="s">
        <v>693</v>
      </c>
      <c r="E359" s="11" t="s">
        <v>694</v>
      </c>
      <c r="F359" s="11" t="s">
        <v>695</v>
      </c>
      <c r="H359" t="str">
        <f>_xlfn.CONCAT(C359,E359)</f>
        <v>18029</v>
      </c>
      <c r="I359" t="str">
        <f>VLOOKUP(H359,[1]Hoja1!$F$2:$F$1124,1,0)</f>
        <v>18029</v>
      </c>
      <c r="J359" s="12">
        <v>434</v>
      </c>
    </row>
    <row r="360" spans="1:10" ht="51">
      <c r="A360" s="11">
        <v>2024</v>
      </c>
      <c r="B360" s="11" t="s">
        <v>11</v>
      </c>
      <c r="C360" s="11" t="s">
        <v>692</v>
      </c>
      <c r="D360" s="11" t="s">
        <v>693</v>
      </c>
      <c r="E360" s="11" t="s">
        <v>696</v>
      </c>
      <c r="F360" s="11" t="s">
        <v>697</v>
      </c>
      <c r="H360" t="str">
        <f>_xlfn.CONCAT(C360,E360)</f>
        <v>18094</v>
      </c>
      <c r="I360" t="str">
        <f>VLOOKUP(H360,[1]Hoja1!$F$2:$F$1124,1,0)</f>
        <v>18094</v>
      </c>
      <c r="J360" s="12">
        <v>916</v>
      </c>
    </row>
    <row r="361" spans="1:10" ht="38.25">
      <c r="A361" s="11">
        <v>2024</v>
      </c>
      <c r="B361" s="11" t="s">
        <v>11</v>
      </c>
      <c r="C361" s="11" t="s">
        <v>692</v>
      </c>
      <c r="D361" s="11" t="s">
        <v>693</v>
      </c>
      <c r="E361" s="11" t="s">
        <v>103</v>
      </c>
      <c r="F361" s="11" t="s">
        <v>698</v>
      </c>
      <c r="H361" t="str">
        <f>_xlfn.CONCAT(C361,E361)</f>
        <v>18150</v>
      </c>
      <c r="I361" t="str">
        <f>VLOOKUP(H361,[1]Hoja1!$F$2:$F$1124,1,0)</f>
        <v>18150</v>
      </c>
      <c r="J361" s="12">
        <v>1666</v>
      </c>
    </row>
    <row r="362" spans="1:10">
      <c r="A362" s="11">
        <v>2024</v>
      </c>
      <c r="B362" s="11" t="s">
        <v>11</v>
      </c>
      <c r="C362" s="11" t="s">
        <v>692</v>
      </c>
      <c r="D362" s="11" t="s">
        <v>693</v>
      </c>
      <c r="E362" s="11" t="s">
        <v>699</v>
      </c>
      <c r="F362" s="11" t="s">
        <v>700</v>
      </c>
      <c r="H362" t="str">
        <f>_xlfn.CONCAT(C362,E362)</f>
        <v>18205</v>
      </c>
      <c r="I362" t="str">
        <f>VLOOKUP(H362,[1]Hoja1!$F$2:$F$1124,1,0)</f>
        <v>18205</v>
      </c>
      <c r="J362" s="12">
        <v>528</v>
      </c>
    </row>
    <row r="363" spans="1:10" ht="25.5">
      <c r="A363" s="11">
        <v>2024</v>
      </c>
      <c r="B363" s="11" t="s">
        <v>11</v>
      </c>
      <c r="C363" s="11" t="s">
        <v>692</v>
      </c>
      <c r="D363" s="11" t="s">
        <v>693</v>
      </c>
      <c r="E363" s="11" t="s">
        <v>701</v>
      </c>
      <c r="F363" s="11" t="s">
        <v>702</v>
      </c>
      <c r="H363" t="str">
        <f>_xlfn.CONCAT(C363,E363)</f>
        <v>18247</v>
      </c>
      <c r="I363" t="str">
        <f>VLOOKUP(H363,[1]Hoja1!$F$2:$F$1124,1,0)</f>
        <v>18247</v>
      </c>
      <c r="J363" s="12">
        <v>2333</v>
      </c>
    </row>
    <row r="364" spans="1:10">
      <c r="A364" s="11">
        <v>2024</v>
      </c>
      <c r="B364" s="11" t="s">
        <v>11</v>
      </c>
      <c r="C364" s="11" t="s">
        <v>692</v>
      </c>
      <c r="D364" s="11" t="s">
        <v>693</v>
      </c>
      <c r="E364" s="11" t="s">
        <v>703</v>
      </c>
      <c r="F364" s="11" t="s">
        <v>704</v>
      </c>
      <c r="H364" t="str">
        <f>_xlfn.CONCAT(C364,E364)</f>
        <v>18256</v>
      </c>
      <c r="I364" t="str">
        <f>VLOOKUP(H364,[1]Hoja1!$F$2:$F$1124,1,0)</f>
        <v>18256</v>
      </c>
      <c r="J364" s="12">
        <v>1006</v>
      </c>
    </row>
    <row r="365" spans="1:10" ht="38.25">
      <c r="A365" s="11">
        <v>2024</v>
      </c>
      <c r="B365" s="11" t="s">
        <v>11</v>
      </c>
      <c r="C365" s="11" t="s">
        <v>692</v>
      </c>
      <c r="D365" s="11" t="s">
        <v>693</v>
      </c>
      <c r="E365" s="11" t="s">
        <v>706</v>
      </c>
      <c r="F365" s="11" t="s">
        <v>707</v>
      </c>
      <c r="H365" t="str">
        <f>_xlfn.CONCAT(C365,E365)</f>
        <v>18410</v>
      </c>
      <c r="I365" t="str">
        <f>VLOOKUP(H365,[1]Hoja1!$F$2:$F$1124,1,0)</f>
        <v>18410</v>
      </c>
      <c r="J365" s="12">
        <v>805</v>
      </c>
    </row>
    <row r="366" spans="1:10">
      <c r="A366" s="11">
        <v>2024</v>
      </c>
      <c r="B366" s="11" t="s">
        <v>11</v>
      </c>
      <c r="C366" s="11" t="s">
        <v>692</v>
      </c>
      <c r="D366" s="11" t="s">
        <v>693</v>
      </c>
      <c r="E366" s="11" t="s">
        <v>24</v>
      </c>
      <c r="F366" s="11" t="s">
        <v>708</v>
      </c>
      <c r="H366" t="str">
        <f>_xlfn.CONCAT(C366,E366)</f>
        <v>18460</v>
      </c>
      <c r="I366" t="str">
        <f>VLOOKUP(H366,[1]Hoja1!$F$2:$F$1124,1,0)</f>
        <v>18460</v>
      </c>
      <c r="J366" s="12">
        <v>392</v>
      </c>
    </row>
    <row r="367" spans="1:10">
      <c r="A367" s="11">
        <v>2024</v>
      </c>
      <c r="B367" s="11" t="s">
        <v>11</v>
      </c>
      <c r="C367" s="11" t="s">
        <v>692</v>
      </c>
      <c r="D367" s="11" t="s">
        <v>693</v>
      </c>
      <c r="E367" s="11" t="s">
        <v>709</v>
      </c>
      <c r="F367" s="11" t="s">
        <v>710</v>
      </c>
      <c r="H367" t="str">
        <f>_xlfn.CONCAT(C367,E367)</f>
        <v>18479</v>
      </c>
      <c r="I367" t="str">
        <f>VLOOKUP(H367,[1]Hoja1!$F$2:$F$1124,1,0)</f>
        <v>18479</v>
      </c>
      <c r="J367" s="12">
        <v>354</v>
      </c>
    </row>
    <row r="368" spans="1:10" ht="25.5">
      <c r="A368" s="11">
        <v>2024</v>
      </c>
      <c r="B368" s="11" t="s">
        <v>11</v>
      </c>
      <c r="C368" s="11" t="s">
        <v>692</v>
      </c>
      <c r="D368" s="11" t="s">
        <v>693</v>
      </c>
      <c r="E368" s="11" t="s">
        <v>711</v>
      </c>
      <c r="F368" s="11" t="s">
        <v>712</v>
      </c>
      <c r="H368" t="str">
        <f>_xlfn.CONCAT(C368,E368)</f>
        <v>18592</v>
      </c>
      <c r="I368" t="str">
        <f>VLOOKUP(H368,[1]Hoja1!$F$2:$F$1124,1,0)</f>
        <v>18592</v>
      </c>
      <c r="J368" s="12">
        <v>2019</v>
      </c>
    </row>
    <row r="369" spans="1:10" ht="38.25">
      <c r="A369" s="11">
        <v>2024</v>
      </c>
      <c r="B369" s="11" t="s">
        <v>11</v>
      </c>
      <c r="C369" s="11" t="s">
        <v>692</v>
      </c>
      <c r="D369" s="11" t="s">
        <v>693</v>
      </c>
      <c r="E369" s="11" t="s">
        <v>713</v>
      </c>
      <c r="F369" s="11" t="s">
        <v>714</v>
      </c>
      <c r="H369" t="str">
        <f>_xlfn.CONCAT(C369,E369)</f>
        <v>18610</v>
      </c>
      <c r="I369" t="str">
        <f>VLOOKUP(H369,[1]Hoja1!$F$2:$F$1124,1,0)</f>
        <v>18610</v>
      </c>
      <c r="J369" s="12">
        <v>890</v>
      </c>
    </row>
    <row r="370" spans="1:10" ht="51">
      <c r="A370" s="11">
        <v>2024</v>
      </c>
      <c r="B370" s="11" t="s">
        <v>11</v>
      </c>
      <c r="C370" s="11" t="s">
        <v>692</v>
      </c>
      <c r="D370" s="11" t="s">
        <v>693</v>
      </c>
      <c r="E370" s="11" t="s">
        <v>594</v>
      </c>
      <c r="F370" s="11" t="s">
        <v>715</v>
      </c>
      <c r="H370" t="str">
        <f>_xlfn.CONCAT(C370,E370)</f>
        <v>18753</v>
      </c>
      <c r="I370" t="str">
        <f>VLOOKUP(H370,[1]Hoja1!$F$2:$F$1124,1,0)</f>
        <v>18753</v>
      </c>
      <c r="J370" s="12">
        <v>5538</v>
      </c>
    </row>
    <row r="371" spans="1:10">
      <c r="A371" s="11">
        <v>2024</v>
      </c>
      <c r="B371" s="11" t="s">
        <v>11</v>
      </c>
      <c r="C371" s="11" t="s">
        <v>692</v>
      </c>
      <c r="D371" s="11" t="s">
        <v>693</v>
      </c>
      <c r="E371" s="11" t="s">
        <v>248</v>
      </c>
      <c r="F371" s="11" t="s">
        <v>716</v>
      </c>
      <c r="H371" t="str">
        <f>_xlfn.CONCAT(C371,E371)</f>
        <v>18756</v>
      </c>
      <c r="I371" t="str">
        <f>VLOOKUP(H371,[1]Hoja1!$F$2:$F$1124,1,0)</f>
        <v>18756</v>
      </c>
      <c r="J371" s="12">
        <v>457</v>
      </c>
    </row>
    <row r="372" spans="1:10">
      <c r="A372" s="11">
        <v>2024</v>
      </c>
      <c r="B372" s="11" t="s">
        <v>11</v>
      </c>
      <c r="C372" s="11" t="s">
        <v>692</v>
      </c>
      <c r="D372" s="11" t="s">
        <v>693</v>
      </c>
      <c r="E372" s="11" t="s">
        <v>717</v>
      </c>
      <c r="F372" s="11" t="s">
        <v>718</v>
      </c>
      <c r="H372" t="str">
        <f>_xlfn.CONCAT(C372,E372)</f>
        <v>18785</v>
      </c>
      <c r="I372" t="str">
        <f>VLOOKUP(H372,[1]Hoja1!$F$2:$F$1124,1,0)</f>
        <v>18785</v>
      </c>
      <c r="J372" s="12">
        <v>352</v>
      </c>
    </row>
    <row r="373" spans="1:10" ht="25.5">
      <c r="A373" s="11">
        <v>2024</v>
      </c>
      <c r="B373" s="11" t="s">
        <v>11</v>
      </c>
      <c r="C373" s="11" t="s">
        <v>692</v>
      </c>
      <c r="D373" s="11" t="s">
        <v>693</v>
      </c>
      <c r="E373" s="11" t="s">
        <v>719</v>
      </c>
      <c r="F373" s="11" t="s">
        <v>271</v>
      </c>
      <c r="H373" t="str">
        <f>_xlfn.CONCAT(C373,E373)</f>
        <v>18860</v>
      </c>
      <c r="I373" t="str">
        <f>VLOOKUP(H373,[1]Hoja1!$F$2:$F$1124,1,0)</f>
        <v>18860</v>
      </c>
      <c r="J373" s="12">
        <v>394</v>
      </c>
    </row>
    <row r="374" spans="1:10">
      <c r="A374" s="11">
        <v>2024</v>
      </c>
      <c r="B374" s="11" t="s">
        <v>11</v>
      </c>
      <c r="C374" s="11" t="s">
        <v>721</v>
      </c>
      <c r="D374" s="11" t="s">
        <v>722</v>
      </c>
      <c r="E374" s="11" t="s">
        <v>723</v>
      </c>
      <c r="F374" s="11" t="s">
        <v>724</v>
      </c>
      <c r="H374" t="str">
        <f>_xlfn.CONCAT(C374,E374)</f>
        <v>85010</v>
      </c>
      <c r="I374" t="str">
        <f>VLOOKUP(H374,[1]Hoja1!$F$2:$F$1124,1,0)</f>
        <v>85010</v>
      </c>
      <c r="J374" s="12">
        <v>12055</v>
      </c>
    </row>
    <row r="375" spans="1:10">
      <c r="A375" s="11">
        <v>2024</v>
      </c>
      <c r="B375" s="11" t="s">
        <v>11</v>
      </c>
      <c r="C375" s="11" t="s">
        <v>721</v>
      </c>
      <c r="D375" s="11" t="s">
        <v>722</v>
      </c>
      <c r="E375" s="11" t="s">
        <v>725</v>
      </c>
      <c r="F375" s="11" t="s">
        <v>726</v>
      </c>
      <c r="H375" t="str">
        <f>_xlfn.CONCAT(C375,E375)</f>
        <v>85015</v>
      </c>
      <c r="I375" t="str">
        <f>VLOOKUP(H375,[1]Hoja1!$F$2:$F$1124,1,0)</f>
        <v>85015</v>
      </c>
      <c r="J375" s="12">
        <v>359</v>
      </c>
    </row>
    <row r="376" spans="1:10" ht="25.5">
      <c r="A376" s="11">
        <v>2024</v>
      </c>
      <c r="B376" s="11" t="s">
        <v>11</v>
      </c>
      <c r="C376" s="11" t="s">
        <v>721</v>
      </c>
      <c r="D376" s="11" t="s">
        <v>722</v>
      </c>
      <c r="E376" s="11" t="s">
        <v>87</v>
      </c>
      <c r="F376" s="11" t="s">
        <v>727</v>
      </c>
      <c r="H376" t="str">
        <f>_xlfn.CONCAT(C376,E376)</f>
        <v>85125</v>
      </c>
      <c r="I376" t="str">
        <f>VLOOKUP(H376,[1]Hoja1!$F$2:$F$1124,1,0)</f>
        <v>85125</v>
      </c>
      <c r="J376" s="12">
        <v>1434</v>
      </c>
    </row>
    <row r="377" spans="1:10">
      <c r="A377" s="11">
        <v>2024</v>
      </c>
      <c r="B377" s="11" t="s">
        <v>11</v>
      </c>
      <c r="C377" s="11" t="s">
        <v>721</v>
      </c>
      <c r="D377" s="11" t="s">
        <v>722</v>
      </c>
      <c r="E377" s="11" t="s">
        <v>728</v>
      </c>
      <c r="F377" s="11" t="s">
        <v>729</v>
      </c>
      <c r="H377" t="str">
        <f>_xlfn.CONCAT(C377,E377)</f>
        <v>85136</v>
      </c>
      <c r="I377" t="str">
        <f>VLOOKUP(H377,[1]Hoja1!$F$2:$F$1124,1,0)</f>
        <v>85136</v>
      </c>
      <c r="J377" s="12">
        <v>230</v>
      </c>
    </row>
    <row r="378" spans="1:10">
      <c r="A378" s="11">
        <v>2024</v>
      </c>
      <c r="B378" s="11" t="s">
        <v>11</v>
      </c>
      <c r="C378" s="11" t="s">
        <v>721</v>
      </c>
      <c r="D378" s="11" t="s">
        <v>722</v>
      </c>
      <c r="E378" s="11" t="s">
        <v>730</v>
      </c>
      <c r="F378" s="11" t="s">
        <v>731</v>
      </c>
      <c r="H378" t="str">
        <f>_xlfn.CONCAT(C378,E378)</f>
        <v>85139</v>
      </c>
      <c r="I378" t="str">
        <f>VLOOKUP(H378,[1]Hoja1!$F$2:$F$1124,1,0)</f>
        <v>85139</v>
      </c>
      <c r="J378" s="12">
        <v>6351</v>
      </c>
    </row>
    <row r="379" spans="1:10" ht="25.5">
      <c r="A379" s="11">
        <v>2024</v>
      </c>
      <c r="B379" s="11" t="s">
        <v>11</v>
      </c>
      <c r="C379" s="11" t="s">
        <v>721</v>
      </c>
      <c r="D379" s="11" t="s">
        <v>722</v>
      </c>
      <c r="E379" s="11" t="s">
        <v>457</v>
      </c>
      <c r="F379" s="11" t="s">
        <v>732</v>
      </c>
      <c r="H379" t="str">
        <f>_xlfn.CONCAT(C379,E379)</f>
        <v>85162</v>
      </c>
      <c r="I379" t="str">
        <f>VLOOKUP(H379,[1]Hoja1!$F$2:$F$1124,1,0)</f>
        <v>85162</v>
      </c>
      <c r="J379" s="12">
        <v>4067</v>
      </c>
    </row>
    <row r="380" spans="1:10">
      <c r="A380" s="11">
        <v>2024</v>
      </c>
      <c r="B380" s="11" t="s">
        <v>11</v>
      </c>
      <c r="C380" s="11" t="s">
        <v>721</v>
      </c>
      <c r="D380" s="11" t="s">
        <v>722</v>
      </c>
      <c r="E380" s="11" t="s">
        <v>733</v>
      </c>
      <c r="F380" s="11" t="s">
        <v>734</v>
      </c>
      <c r="H380" t="str">
        <f>_xlfn.CONCAT(C380,E380)</f>
        <v>85225</v>
      </c>
      <c r="I380" t="str">
        <f>VLOOKUP(H380,[1]Hoja1!$F$2:$F$1124,1,0)</f>
        <v>85225</v>
      </c>
      <c r="J380" s="12">
        <v>996</v>
      </c>
    </row>
    <row r="381" spans="1:10" ht="25.5">
      <c r="A381" s="11">
        <v>2024</v>
      </c>
      <c r="B381" s="11" t="s">
        <v>11</v>
      </c>
      <c r="C381" s="11" t="s">
        <v>721</v>
      </c>
      <c r="D381" s="11" t="s">
        <v>722</v>
      </c>
      <c r="E381" s="11" t="s">
        <v>125</v>
      </c>
      <c r="F381" s="11" t="s">
        <v>737</v>
      </c>
      <c r="H381" t="str">
        <f>_xlfn.CONCAT(C381,E381)</f>
        <v>85250</v>
      </c>
      <c r="I381" t="str">
        <f>VLOOKUP(H381,[1]Hoja1!$F$2:$F$1124,1,0)</f>
        <v>85250</v>
      </c>
      <c r="J381" s="12">
        <v>6865</v>
      </c>
    </row>
    <row r="382" spans="1:10">
      <c r="A382" s="11">
        <v>2024</v>
      </c>
      <c r="B382" s="11" t="s">
        <v>11</v>
      </c>
      <c r="C382" s="11" t="s">
        <v>721</v>
      </c>
      <c r="D382" s="11" t="s">
        <v>722</v>
      </c>
      <c r="E382" s="11" t="s">
        <v>14</v>
      </c>
      <c r="F382" s="11" t="s">
        <v>738</v>
      </c>
      <c r="H382" t="str">
        <f>_xlfn.CONCAT(C382,E382)</f>
        <v>85263</v>
      </c>
      <c r="I382" t="str">
        <f>VLOOKUP(H382,[1]Hoja1!$F$2:$F$1124,1,0)</f>
        <v>85263</v>
      </c>
      <c r="J382" s="12">
        <v>2062</v>
      </c>
    </row>
    <row r="383" spans="1:10">
      <c r="A383" s="11">
        <v>2024</v>
      </c>
      <c r="B383" s="11" t="s">
        <v>11</v>
      </c>
      <c r="C383" s="11" t="s">
        <v>721</v>
      </c>
      <c r="D383" s="11" t="s">
        <v>722</v>
      </c>
      <c r="E383" s="11" t="s">
        <v>739</v>
      </c>
      <c r="F383" s="11" t="s">
        <v>740</v>
      </c>
      <c r="H383" t="str">
        <f>_xlfn.CONCAT(C383,E383)</f>
        <v>85279</v>
      </c>
      <c r="I383" t="str">
        <f>VLOOKUP(H383,[1]Hoja1!$F$2:$F$1124,1,0)</f>
        <v>85279</v>
      </c>
      <c r="J383" s="12">
        <v>215</v>
      </c>
    </row>
    <row r="384" spans="1:10" ht="25.5">
      <c r="A384" s="11">
        <v>2024</v>
      </c>
      <c r="B384" s="11" t="s">
        <v>11</v>
      </c>
      <c r="C384" s="11" t="s">
        <v>721</v>
      </c>
      <c r="D384" s="11" t="s">
        <v>722</v>
      </c>
      <c r="E384" s="11" t="s">
        <v>295</v>
      </c>
      <c r="F384" s="11" t="s">
        <v>209</v>
      </c>
      <c r="H384" t="str">
        <f>_xlfn.CONCAT(C384,E384)</f>
        <v>85300</v>
      </c>
      <c r="I384" t="str">
        <f>VLOOKUP(H384,[1]Hoja1!$F$2:$F$1124,1,0)</f>
        <v>85300</v>
      </c>
      <c r="J384" s="12">
        <v>566</v>
      </c>
    </row>
    <row r="385" spans="1:10">
      <c r="A385" s="11">
        <v>2024</v>
      </c>
      <c r="B385" s="11" t="s">
        <v>11</v>
      </c>
      <c r="C385" s="11" t="s">
        <v>721</v>
      </c>
      <c r="D385" s="11" t="s">
        <v>722</v>
      </c>
      <c r="E385" s="11" t="s">
        <v>143</v>
      </c>
      <c r="F385" s="11" t="s">
        <v>741</v>
      </c>
      <c r="H385" t="str">
        <f>_xlfn.CONCAT(C385,E385)</f>
        <v>85315</v>
      </c>
      <c r="I385" t="str">
        <f>VLOOKUP(H385,[1]Hoja1!$F$2:$F$1124,1,0)</f>
        <v>85315</v>
      </c>
      <c r="J385" s="12">
        <v>335</v>
      </c>
    </row>
    <row r="386" spans="1:10" ht="38.25">
      <c r="A386" s="11">
        <v>2024</v>
      </c>
      <c r="B386" s="11" t="s">
        <v>11</v>
      </c>
      <c r="C386" s="11" t="s">
        <v>721</v>
      </c>
      <c r="D386" s="11" t="s">
        <v>722</v>
      </c>
      <c r="E386" s="11" t="s">
        <v>506</v>
      </c>
      <c r="F386" s="11" t="s">
        <v>742</v>
      </c>
      <c r="H386" t="str">
        <f>_xlfn.CONCAT(C386,E386)</f>
        <v>85325</v>
      </c>
      <c r="I386" t="str">
        <f>VLOOKUP(H386,[1]Hoja1!$F$2:$F$1124,1,0)</f>
        <v>85325</v>
      </c>
      <c r="J386" s="12">
        <v>1408</v>
      </c>
    </row>
    <row r="387" spans="1:10">
      <c r="A387" s="11">
        <v>2024</v>
      </c>
      <c r="B387" s="11" t="s">
        <v>11</v>
      </c>
      <c r="C387" s="11" t="s">
        <v>721</v>
      </c>
      <c r="D387" s="11" t="s">
        <v>722</v>
      </c>
      <c r="E387" s="11" t="s">
        <v>167</v>
      </c>
      <c r="F387" s="11" t="s">
        <v>743</v>
      </c>
      <c r="H387" t="str">
        <f>_xlfn.CONCAT(C387,E387)</f>
        <v>85400</v>
      </c>
      <c r="I387" t="str">
        <f>VLOOKUP(H387,[1]Hoja1!$F$2:$F$1124,1,0)</f>
        <v>85400</v>
      </c>
      <c r="J387" s="12">
        <v>671</v>
      </c>
    </row>
    <row r="388" spans="1:10" ht="25.5">
      <c r="A388" s="11">
        <v>2024</v>
      </c>
      <c r="B388" s="11" t="s">
        <v>11</v>
      </c>
      <c r="C388" s="11" t="s">
        <v>721</v>
      </c>
      <c r="D388" s="11" t="s">
        <v>722</v>
      </c>
      <c r="E388" s="11" t="s">
        <v>706</v>
      </c>
      <c r="F388" s="11" t="s">
        <v>744</v>
      </c>
      <c r="H388" t="str">
        <f>_xlfn.CONCAT(C388,E388)</f>
        <v>85410</v>
      </c>
      <c r="I388" t="str">
        <f>VLOOKUP(H388,[1]Hoja1!$F$2:$F$1124,1,0)</f>
        <v>85410</v>
      </c>
      <c r="J388" s="12">
        <v>8842</v>
      </c>
    </row>
    <row r="389" spans="1:10">
      <c r="A389" s="11">
        <v>2024</v>
      </c>
      <c r="B389" s="11" t="s">
        <v>11</v>
      </c>
      <c r="C389" s="11" t="s">
        <v>721</v>
      </c>
      <c r="D389" s="11" t="s">
        <v>722</v>
      </c>
      <c r="E389" s="11" t="s">
        <v>20</v>
      </c>
      <c r="F389" s="11" t="s">
        <v>745</v>
      </c>
      <c r="H389" t="str">
        <f>_xlfn.CONCAT(C389,E389)</f>
        <v>85430</v>
      </c>
      <c r="I389" t="str">
        <f>VLOOKUP(H389,[1]Hoja1!$F$2:$F$1124,1,0)</f>
        <v>85430</v>
      </c>
      <c r="J389" s="12">
        <v>2257</v>
      </c>
    </row>
    <row r="390" spans="1:10" ht="25.5">
      <c r="A390" s="11">
        <v>2024</v>
      </c>
      <c r="B390" s="11" t="s">
        <v>11</v>
      </c>
      <c r="C390" s="11" t="s">
        <v>721</v>
      </c>
      <c r="D390" s="11" t="s">
        <v>722</v>
      </c>
      <c r="E390" s="11" t="s">
        <v>173</v>
      </c>
      <c r="F390" s="11" t="s">
        <v>428</v>
      </c>
      <c r="H390" t="str">
        <f>_xlfn.CONCAT(C390,E390)</f>
        <v>85440</v>
      </c>
      <c r="I390" t="str">
        <f>VLOOKUP(H390,[1]Hoja1!$F$2:$F$1124,1,0)</f>
        <v>85440</v>
      </c>
      <c r="J390" s="12">
        <v>17816</v>
      </c>
    </row>
    <row r="391" spans="1:10">
      <c r="A391" s="11">
        <v>2024</v>
      </c>
      <c r="B391" s="11" t="s">
        <v>11</v>
      </c>
      <c r="C391" s="11" t="s">
        <v>721</v>
      </c>
      <c r="D391" s="11" t="s">
        <v>722</v>
      </c>
      <c r="E391" s="11" t="s">
        <v>22</v>
      </c>
      <c r="F391" s="11" t="s">
        <v>746</v>
      </c>
      <c r="H391" t="str">
        <f>_xlfn.CONCAT(C391,E391)</f>
        <v>85001</v>
      </c>
      <c r="I391" t="str">
        <f>VLOOKUP(H391,[1]Hoja1!$F$2:$F$1124,1,0)</f>
        <v>85001</v>
      </c>
      <c r="J391" s="12">
        <v>96599</v>
      </c>
    </row>
    <row r="392" spans="1:10">
      <c r="A392" s="11">
        <v>2024</v>
      </c>
      <c r="B392" s="11" t="s">
        <v>11</v>
      </c>
      <c r="C392" s="11" t="s">
        <v>748</v>
      </c>
      <c r="D392" s="11" t="s">
        <v>749</v>
      </c>
      <c r="E392" s="11" t="s">
        <v>434</v>
      </c>
      <c r="F392" s="11" t="s">
        <v>750</v>
      </c>
      <c r="H392" t="str">
        <f>_xlfn.CONCAT(C392,E392)</f>
        <v>19022</v>
      </c>
      <c r="I392" t="str">
        <f>VLOOKUP(H392,[1]Hoja1!$F$2:$F$1124,1,0)</f>
        <v>19022</v>
      </c>
      <c r="J392" s="12">
        <v>827</v>
      </c>
    </row>
    <row r="393" spans="1:10">
      <c r="A393" s="11">
        <v>2024</v>
      </c>
      <c r="B393" s="11" t="s">
        <v>11</v>
      </c>
      <c r="C393" s="11" t="s">
        <v>748</v>
      </c>
      <c r="D393" s="11" t="s">
        <v>749</v>
      </c>
      <c r="E393" s="11" t="s">
        <v>651</v>
      </c>
      <c r="F393" s="11" t="s">
        <v>66</v>
      </c>
      <c r="H393" t="str">
        <f>_xlfn.CONCAT(C393,E393)</f>
        <v>19050</v>
      </c>
      <c r="I393" t="str">
        <f>VLOOKUP(H393,[1]Hoja1!$F$2:$F$1124,1,0)</f>
        <v>19050</v>
      </c>
      <c r="J393" s="12">
        <v>762</v>
      </c>
    </row>
    <row r="394" spans="1:10">
      <c r="A394" s="11">
        <v>2024</v>
      </c>
      <c r="B394" s="11" t="s">
        <v>11</v>
      </c>
      <c r="C394" s="11" t="s">
        <v>748</v>
      </c>
      <c r="D394" s="11" t="s">
        <v>749</v>
      </c>
      <c r="E394" s="11" t="s">
        <v>751</v>
      </c>
      <c r="F394" s="11" t="s">
        <v>752</v>
      </c>
      <c r="H394" t="str">
        <f>_xlfn.CONCAT(C394,E394)</f>
        <v>19075</v>
      </c>
      <c r="I394" t="str">
        <f>VLOOKUP(H394,[1]Hoja1!$F$2:$F$1124,1,0)</f>
        <v>19075</v>
      </c>
      <c r="J394" s="12">
        <v>661</v>
      </c>
    </row>
    <row r="395" spans="1:10">
      <c r="A395" s="11">
        <v>2024</v>
      </c>
      <c r="B395" s="11" t="s">
        <v>11</v>
      </c>
      <c r="C395" s="11" t="s">
        <v>748</v>
      </c>
      <c r="D395" s="11" t="s">
        <v>749</v>
      </c>
      <c r="E395" s="11" t="s">
        <v>753</v>
      </c>
      <c r="F395" s="11" t="s">
        <v>80</v>
      </c>
      <c r="H395" t="str">
        <f>_xlfn.CONCAT(C395,E395)</f>
        <v>19100</v>
      </c>
      <c r="I395" t="str">
        <f>VLOOKUP(H395,[1]Hoja1!$F$2:$F$1124,1,0)</f>
        <v>19100</v>
      </c>
      <c r="J395" s="12">
        <v>2102</v>
      </c>
    </row>
    <row r="396" spans="1:10" ht="25.5">
      <c r="A396" s="11">
        <v>2024</v>
      </c>
      <c r="B396" s="11" t="s">
        <v>11</v>
      </c>
      <c r="C396" s="11" t="s">
        <v>748</v>
      </c>
      <c r="D396" s="11" t="s">
        <v>749</v>
      </c>
      <c r="E396" s="11" t="s">
        <v>754</v>
      </c>
      <c r="F396" s="11" t="s">
        <v>755</v>
      </c>
      <c r="H396" t="str">
        <f>_xlfn.CONCAT(C396,E396)</f>
        <v>19110</v>
      </c>
      <c r="I396" t="str">
        <f>VLOOKUP(H396,[1]Hoja1!$F$2:$F$1124,1,0)</f>
        <v>19110</v>
      </c>
      <c r="J396" s="12">
        <v>1483</v>
      </c>
    </row>
    <row r="397" spans="1:10">
      <c r="A397" s="11">
        <v>2024</v>
      </c>
      <c r="B397" s="11" t="s">
        <v>11</v>
      </c>
      <c r="C397" s="11" t="s">
        <v>748</v>
      </c>
      <c r="D397" s="11" t="s">
        <v>749</v>
      </c>
      <c r="E397" s="11" t="s">
        <v>756</v>
      </c>
      <c r="F397" s="11" t="s">
        <v>757</v>
      </c>
      <c r="H397" t="str">
        <f>_xlfn.CONCAT(C397,E397)</f>
        <v>19130</v>
      </c>
      <c r="I397" t="str">
        <f>VLOOKUP(H397,[1]Hoja1!$F$2:$F$1124,1,0)</f>
        <v>19130</v>
      </c>
      <c r="J397" s="12">
        <v>1528</v>
      </c>
    </row>
    <row r="398" spans="1:10">
      <c r="A398" s="11">
        <v>2024</v>
      </c>
      <c r="B398" s="11" t="s">
        <v>11</v>
      </c>
      <c r="C398" s="11" t="s">
        <v>748</v>
      </c>
      <c r="D398" s="11" t="s">
        <v>749</v>
      </c>
      <c r="E398" s="11" t="s">
        <v>307</v>
      </c>
      <c r="F398" s="11" t="s">
        <v>758</v>
      </c>
      <c r="H398" t="str">
        <f>_xlfn.CONCAT(C398,E398)</f>
        <v>19137</v>
      </c>
      <c r="I398" t="str">
        <f>VLOOKUP(H398,[1]Hoja1!$F$2:$F$1124,1,0)</f>
        <v>19137</v>
      </c>
      <c r="J398" s="12">
        <v>2285</v>
      </c>
    </row>
    <row r="399" spans="1:10">
      <c r="A399" s="11">
        <v>2024</v>
      </c>
      <c r="B399" s="11" t="s">
        <v>11</v>
      </c>
      <c r="C399" s="11" t="s">
        <v>748</v>
      </c>
      <c r="D399" s="11" t="s">
        <v>749</v>
      </c>
      <c r="E399" s="11" t="s">
        <v>95</v>
      </c>
      <c r="F399" s="11" t="s">
        <v>759</v>
      </c>
      <c r="H399" t="str">
        <f>_xlfn.CONCAT(C399,E399)</f>
        <v>19142</v>
      </c>
      <c r="I399" t="str">
        <f>VLOOKUP(H399,[1]Hoja1!$F$2:$F$1124,1,0)</f>
        <v>19142</v>
      </c>
      <c r="J399" s="12">
        <v>4080</v>
      </c>
    </row>
    <row r="400" spans="1:10">
      <c r="A400" s="11">
        <v>2024</v>
      </c>
      <c r="B400" s="11" t="s">
        <v>11</v>
      </c>
      <c r="C400" s="11" t="s">
        <v>748</v>
      </c>
      <c r="D400" s="11" t="s">
        <v>749</v>
      </c>
      <c r="E400" s="11" t="s">
        <v>703</v>
      </c>
      <c r="F400" s="11" t="s">
        <v>761</v>
      </c>
      <c r="H400" t="str">
        <f>_xlfn.CONCAT(C400,E400)</f>
        <v>19256</v>
      </c>
      <c r="I400" t="str">
        <f>VLOOKUP(H400,[1]Hoja1!$F$2:$F$1124,1,0)</f>
        <v>19256</v>
      </c>
      <c r="J400" s="12">
        <v>2312</v>
      </c>
    </row>
    <row r="401" spans="1:10">
      <c r="A401" s="11">
        <v>2024</v>
      </c>
      <c r="B401" s="11" t="s">
        <v>11</v>
      </c>
      <c r="C401" s="11" t="s">
        <v>748</v>
      </c>
      <c r="D401" s="11" t="s">
        <v>749</v>
      </c>
      <c r="E401" s="11" t="s">
        <v>762</v>
      </c>
      <c r="F401" s="11" t="s">
        <v>705</v>
      </c>
      <c r="H401" t="str">
        <f>_xlfn.CONCAT(C401,E401)</f>
        <v>19290</v>
      </c>
      <c r="I401" t="str">
        <f>VLOOKUP(H401,[1]Hoja1!$F$2:$F$1124,1,0)</f>
        <v>19290</v>
      </c>
      <c r="J401" s="12">
        <v>252</v>
      </c>
    </row>
    <row r="402" spans="1:10">
      <c r="A402" s="11">
        <v>2024</v>
      </c>
      <c r="B402" s="11" t="s">
        <v>11</v>
      </c>
      <c r="C402" s="11" t="s">
        <v>748</v>
      </c>
      <c r="D402" s="11" t="s">
        <v>749</v>
      </c>
      <c r="E402" s="11" t="s">
        <v>295</v>
      </c>
      <c r="F402" s="11" t="s">
        <v>763</v>
      </c>
      <c r="H402" t="str">
        <f>_xlfn.CONCAT(C402,E402)</f>
        <v>19300</v>
      </c>
      <c r="I402" t="str">
        <f>VLOOKUP(H402,[1]Hoja1!$F$2:$F$1124,1,0)</f>
        <v>19300</v>
      </c>
      <c r="J402" s="12">
        <v>4871</v>
      </c>
    </row>
    <row r="403" spans="1:10">
      <c r="A403" s="11">
        <v>2024</v>
      </c>
      <c r="B403" s="11" t="s">
        <v>11</v>
      </c>
      <c r="C403" s="11" t="s">
        <v>748</v>
      </c>
      <c r="D403" s="11" t="s">
        <v>749</v>
      </c>
      <c r="E403" s="11" t="s">
        <v>145</v>
      </c>
      <c r="F403" s="11" t="s">
        <v>764</v>
      </c>
      <c r="H403" t="str">
        <f>_xlfn.CONCAT(C403,E403)</f>
        <v>19318</v>
      </c>
      <c r="I403" t="str">
        <f>VLOOKUP(H403,[1]Hoja1!$F$2:$F$1124,1,0)</f>
        <v>19318</v>
      </c>
      <c r="J403" s="12">
        <v>2682</v>
      </c>
    </row>
    <row r="404" spans="1:10">
      <c r="A404" s="11">
        <v>2024</v>
      </c>
      <c r="B404" s="11" t="s">
        <v>11</v>
      </c>
      <c r="C404" s="11" t="s">
        <v>748</v>
      </c>
      <c r="D404" s="11" t="s">
        <v>749</v>
      </c>
      <c r="E404" s="11" t="s">
        <v>765</v>
      </c>
      <c r="F404" s="11" t="s">
        <v>766</v>
      </c>
      <c r="H404" t="str">
        <f>_xlfn.CONCAT(C404,E404)</f>
        <v>19355</v>
      </c>
      <c r="I404" t="str">
        <f>VLOOKUP(H404,[1]Hoja1!$F$2:$F$1124,1,0)</f>
        <v>19355</v>
      </c>
      <c r="J404" s="12">
        <v>1752</v>
      </c>
    </row>
    <row r="405" spans="1:10">
      <c r="A405" s="11">
        <v>2024</v>
      </c>
      <c r="B405" s="11" t="s">
        <v>11</v>
      </c>
      <c r="C405" s="11" t="s">
        <v>748</v>
      </c>
      <c r="D405" s="11" t="s">
        <v>749</v>
      </c>
      <c r="E405" s="11" t="s">
        <v>157</v>
      </c>
      <c r="F405" s="11" t="s">
        <v>767</v>
      </c>
      <c r="H405" t="str">
        <f>_xlfn.CONCAT(C405,E405)</f>
        <v>19364</v>
      </c>
      <c r="I405" t="str">
        <f>VLOOKUP(H405,[1]Hoja1!$F$2:$F$1124,1,0)</f>
        <v>19364</v>
      </c>
      <c r="J405" s="12">
        <v>1165</v>
      </c>
    </row>
    <row r="406" spans="1:10">
      <c r="A406" s="11">
        <v>2024</v>
      </c>
      <c r="B406" s="11" t="s">
        <v>11</v>
      </c>
      <c r="C406" s="11" t="s">
        <v>748</v>
      </c>
      <c r="D406" s="11" t="s">
        <v>749</v>
      </c>
      <c r="E406" s="11" t="s">
        <v>768</v>
      </c>
      <c r="F406" s="11" t="s">
        <v>769</v>
      </c>
      <c r="H406" t="str">
        <f>_xlfn.CONCAT(C406,E406)</f>
        <v>19392</v>
      </c>
      <c r="I406" t="str">
        <f>VLOOKUP(H406,[1]Hoja1!$F$2:$F$1124,1,0)</f>
        <v>19392</v>
      </c>
      <c r="J406" s="12">
        <v>700</v>
      </c>
    </row>
    <row r="407" spans="1:10">
      <c r="A407" s="11">
        <v>2024</v>
      </c>
      <c r="B407" s="11" t="s">
        <v>11</v>
      </c>
      <c r="C407" s="11" t="s">
        <v>748</v>
      </c>
      <c r="D407" s="11" t="s">
        <v>749</v>
      </c>
      <c r="E407" s="11" t="s">
        <v>770</v>
      </c>
      <c r="F407" s="11" t="s">
        <v>771</v>
      </c>
      <c r="H407" t="str">
        <f>_xlfn.CONCAT(C407,E407)</f>
        <v>19397</v>
      </c>
      <c r="I407" t="str">
        <f>VLOOKUP(H407,[1]Hoja1!$F$2:$F$1124,1,0)</f>
        <v>19397</v>
      </c>
      <c r="J407" s="12">
        <v>1207</v>
      </c>
    </row>
    <row r="408" spans="1:10" ht="25.5">
      <c r="A408" s="11">
        <v>2024</v>
      </c>
      <c r="B408" s="11" t="s">
        <v>11</v>
      </c>
      <c r="C408" s="11" t="s">
        <v>748</v>
      </c>
      <c r="D408" s="11" t="s">
        <v>749</v>
      </c>
      <c r="E408" s="11" t="s">
        <v>772</v>
      </c>
      <c r="F408" s="11" t="s">
        <v>773</v>
      </c>
      <c r="H408" t="str">
        <f>_xlfn.CONCAT(C408,E408)</f>
        <v>19418</v>
      </c>
      <c r="I408" t="str">
        <f>VLOOKUP(H408,[1]Hoja1!$F$2:$F$1124,1,0)</f>
        <v>19418</v>
      </c>
      <c r="J408" s="12">
        <v>500</v>
      </c>
    </row>
    <row r="409" spans="1:10" ht="25.5">
      <c r="A409" s="11">
        <v>2024</v>
      </c>
      <c r="B409" s="11" t="s">
        <v>11</v>
      </c>
      <c r="C409" s="11" t="s">
        <v>748</v>
      </c>
      <c r="D409" s="11" t="s">
        <v>749</v>
      </c>
      <c r="E409" s="11" t="s">
        <v>774</v>
      </c>
      <c r="F409" s="11" t="s">
        <v>775</v>
      </c>
      <c r="H409" t="str">
        <f>_xlfn.CONCAT(C409,E409)</f>
        <v>19450</v>
      </c>
      <c r="I409" t="str">
        <f>VLOOKUP(H409,[1]Hoja1!$F$2:$F$1124,1,0)</f>
        <v>19450</v>
      </c>
      <c r="J409" s="12">
        <v>773</v>
      </c>
    </row>
    <row r="410" spans="1:10">
      <c r="A410" s="11">
        <v>2024</v>
      </c>
      <c r="B410" s="11" t="s">
        <v>11</v>
      </c>
      <c r="C410" s="11" t="s">
        <v>748</v>
      </c>
      <c r="D410" s="11" t="s">
        <v>749</v>
      </c>
      <c r="E410" s="11" t="s">
        <v>522</v>
      </c>
      <c r="F410" s="11" t="s">
        <v>776</v>
      </c>
      <c r="H410" t="str">
        <f>_xlfn.CONCAT(C410,E410)</f>
        <v>19455</v>
      </c>
      <c r="I410" t="str">
        <f>VLOOKUP(H410,[1]Hoja1!$F$2:$F$1124,1,0)</f>
        <v>19455</v>
      </c>
      <c r="J410" s="12">
        <v>8710</v>
      </c>
    </row>
    <row r="411" spans="1:10">
      <c r="A411" s="11">
        <v>2024</v>
      </c>
      <c r="B411" s="11" t="s">
        <v>11</v>
      </c>
      <c r="C411" s="11" t="s">
        <v>748</v>
      </c>
      <c r="D411" s="11" t="s">
        <v>749</v>
      </c>
      <c r="E411" s="11" t="s">
        <v>389</v>
      </c>
      <c r="F411" s="11" t="s">
        <v>390</v>
      </c>
      <c r="H411" t="str">
        <f>_xlfn.CONCAT(C411,E411)</f>
        <v>19473</v>
      </c>
      <c r="I411" t="str">
        <f>VLOOKUP(H411,[1]Hoja1!$F$2:$F$1124,1,0)</f>
        <v>19473</v>
      </c>
      <c r="J411" s="12">
        <v>1712</v>
      </c>
    </row>
    <row r="412" spans="1:10">
      <c r="A412" s="11">
        <v>2024</v>
      </c>
      <c r="B412" s="11" t="s">
        <v>11</v>
      </c>
      <c r="C412" s="11" t="s">
        <v>748</v>
      </c>
      <c r="D412" s="11" t="s">
        <v>749</v>
      </c>
      <c r="E412" s="11" t="s">
        <v>670</v>
      </c>
      <c r="F412" s="11" t="s">
        <v>777</v>
      </c>
      <c r="H412" t="str">
        <f>_xlfn.CONCAT(C412,E412)</f>
        <v>19513</v>
      </c>
      <c r="I412" t="str">
        <f>VLOOKUP(H412,[1]Hoja1!$F$2:$F$1124,1,0)</f>
        <v>19513</v>
      </c>
      <c r="J412" s="12">
        <v>1698</v>
      </c>
    </row>
    <row r="413" spans="1:10">
      <c r="A413" s="11">
        <v>2024</v>
      </c>
      <c r="B413" s="11" t="s">
        <v>11</v>
      </c>
      <c r="C413" s="11" t="s">
        <v>748</v>
      </c>
      <c r="D413" s="11" t="s">
        <v>749</v>
      </c>
      <c r="E413" s="11" t="s">
        <v>778</v>
      </c>
      <c r="F413" s="11" t="s">
        <v>544</v>
      </c>
      <c r="H413" t="str">
        <f>_xlfn.CONCAT(C413,E413)</f>
        <v>19517</v>
      </c>
      <c r="I413" t="str">
        <f>VLOOKUP(H413,[1]Hoja1!$F$2:$F$1124,1,0)</f>
        <v>19517</v>
      </c>
      <c r="J413" s="12">
        <v>2429</v>
      </c>
    </row>
    <row r="414" spans="1:10" ht="25.5">
      <c r="A414" s="11">
        <v>2024</v>
      </c>
      <c r="B414" s="11" t="s">
        <v>11</v>
      </c>
      <c r="C414" s="11" t="s">
        <v>748</v>
      </c>
      <c r="D414" s="11" t="s">
        <v>749</v>
      </c>
      <c r="E414" s="11" t="s">
        <v>779</v>
      </c>
      <c r="F414" s="11" t="s">
        <v>780</v>
      </c>
      <c r="H414" t="str">
        <f>_xlfn.CONCAT(C414,E414)</f>
        <v>19532</v>
      </c>
      <c r="I414" t="str">
        <f>VLOOKUP(H414,[1]Hoja1!$F$2:$F$1124,1,0)</f>
        <v>19532</v>
      </c>
      <c r="J414" s="12">
        <v>3395</v>
      </c>
    </row>
    <row r="415" spans="1:10">
      <c r="A415" s="11">
        <v>2024</v>
      </c>
      <c r="B415" s="11" t="s">
        <v>11</v>
      </c>
      <c r="C415" s="11" t="s">
        <v>748</v>
      </c>
      <c r="D415" s="11" t="s">
        <v>749</v>
      </c>
      <c r="E415" s="11" t="s">
        <v>553</v>
      </c>
      <c r="F415" s="11" t="s">
        <v>781</v>
      </c>
      <c r="H415" t="str">
        <f>_xlfn.CONCAT(C415,E415)</f>
        <v>19533</v>
      </c>
      <c r="I415" t="str">
        <f>VLOOKUP(H415,[1]Hoja1!$F$2:$F$1124,1,0)</f>
        <v>19533</v>
      </c>
      <c r="J415" s="12">
        <v>545</v>
      </c>
    </row>
    <row r="416" spans="1:10">
      <c r="A416" s="11">
        <v>2024</v>
      </c>
      <c r="B416" s="11" t="s">
        <v>11</v>
      </c>
      <c r="C416" s="11" t="s">
        <v>748</v>
      </c>
      <c r="D416" s="11" t="s">
        <v>749</v>
      </c>
      <c r="E416" s="11" t="s">
        <v>782</v>
      </c>
      <c r="F416" s="11" t="s">
        <v>783</v>
      </c>
      <c r="H416" t="str">
        <f>_xlfn.CONCAT(C416,E416)</f>
        <v>19548</v>
      </c>
      <c r="I416" t="str">
        <f>VLOOKUP(H416,[1]Hoja1!$F$2:$F$1124,1,0)</f>
        <v>19548</v>
      </c>
      <c r="J416" s="12">
        <v>6384</v>
      </c>
    </row>
    <row r="417" spans="1:10">
      <c r="A417" s="11">
        <v>2024</v>
      </c>
      <c r="B417" s="11" t="s">
        <v>11</v>
      </c>
      <c r="C417" s="11" t="s">
        <v>748</v>
      </c>
      <c r="D417" s="11" t="s">
        <v>749</v>
      </c>
      <c r="E417" s="11" t="s">
        <v>22</v>
      </c>
      <c r="F417" s="11" t="s">
        <v>784</v>
      </c>
      <c r="H417" t="str">
        <f>_xlfn.CONCAT(C417,E417)</f>
        <v>19001</v>
      </c>
      <c r="I417" t="str">
        <f>VLOOKUP(H417,[1]Hoja1!$F$2:$F$1124,1,0)</f>
        <v>19001</v>
      </c>
      <c r="J417" s="12">
        <v>144895</v>
      </c>
    </row>
    <row r="418" spans="1:10" ht="25.5">
      <c r="A418" s="11">
        <v>2024</v>
      </c>
      <c r="B418" s="11" t="s">
        <v>11</v>
      </c>
      <c r="C418" s="11" t="s">
        <v>748</v>
      </c>
      <c r="D418" s="11" t="s">
        <v>749</v>
      </c>
      <c r="E418" s="11" t="s">
        <v>329</v>
      </c>
      <c r="F418" s="11" t="s">
        <v>785</v>
      </c>
      <c r="H418" t="str">
        <f>_xlfn.CONCAT(C418,E418)</f>
        <v>19573</v>
      </c>
      <c r="I418" t="str">
        <f>VLOOKUP(H418,[1]Hoja1!$F$2:$F$1124,1,0)</f>
        <v>19573</v>
      </c>
      <c r="J418" s="12">
        <v>28215</v>
      </c>
    </row>
    <row r="419" spans="1:10">
      <c r="A419" s="11">
        <v>2024</v>
      </c>
      <c r="B419" s="11" t="s">
        <v>11</v>
      </c>
      <c r="C419" s="11" t="s">
        <v>748</v>
      </c>
      <c r="D419" s="11" t="s">
        <v>749</v>
      </c>
      <c r="E419" s="11" t="s">
        <v>198</v>
      </c>
      <c r="F419" s="11" t="s">
        <v>786</v>
      </c>
      <c r="H419" t="str">
        <f>_xlfn.CONCAT(C419,E419)</f>
        <v>19585</v>
      </c>
      <c r="I419" t="str">
        <f>VLOOKUP(H419,[1]Hoja1!$F$2:$F$1124,1,0)</f>
        <v>19585</v>
      </c>
      <c r="J419" s="12">
        <v>1286</v>
      </c>
    </row>
    <row r="420" spans="1:10">
      <c r="A420" s="11">
        <v>2024</v>
      </c>
      <c r="B420" s="11" t="s">
        <v>11</v>
      </c>
      <c r="C420" s="11" t="s">
        <v>748</v>
      </c>
      <c r="D420" s="11" t="s">
        <v>749</v>
      </c>
      <c r="E420" s="11" t="s">
        <v>787</v>
      </c>
      <c r="F420" s="11" t="s">
        <v>788</v>
      </c>
      <c r="H420" t="str">
        <f>_xlfn.CONCAT(C420,E420)</f>
        <v>19622</v>
      </c>
      <c r="I420" t="str">
        <f>VLOOKUP(H420,[1]Hoja1!$F$2:$F$1124,1,0)</f>
        <v>19622</v>
      </c>
      <c r="J420" s="12">
        <v>740</v>
      </c>
    </row>
    <row r="421" spans="1:10" ht="25.5">
      <c r="A421" s="11">
        <v>2024</v>
      </c>
      <c r="B421" s="11" t="s">
        <v>11</v>
      </c>
      <c r="C421" s="11" t="s">
        <v>748</v>
      </c>
      <c r="D421" s="11" t="s">
        <v>749</v>
      </c>
      <c r="E421" s="11" t="s">
        <v>583</v>
      </c>
      <c r="F421" s="11" t="s">
        <v>789</v>
      </c>
      <c r="H421" t="str">
        <f>_xlfn.CONCAT(C421,E421)</f>
        <v>19693</v>
      </c>
      <c r="I421" t="str">
        <f>VLOOKUP(H421,[1]Hoja1!$F$2:$F$1124,1,0)</f>
        <v>19693</v>
      </c>
      <c r="J421" s="12">
        <v>660</v>
      </c>
    </row>
    <row r="422" spans="1:10" ht="25.5">
      <c r="A422" s="11">
        <v>2024</v>
      </c>
      <c r="B422" s="11" t="s">
        <v>11</v>
      </c>
      <c r="C422" s="11" t="s">
        <v>748</v>
      </c>
      <c r="D422" s="11" t="s">
        <v>749</v>
      </c>
      <c r="E422" s="11" t="s">
        <v>790</v>
      </c>
      <c r="F422" s="11" t="s">
        <v>413</v>
      </c>
      <c r="H422" t="str">
        <f>_xlfn.CONCAT(C422,E422)</f>
        <v>19701</v>
      </c>
      <c r="I422" t="str">
        <f>VLOOKUP(H422,[1]Hoja1!$F$2:$F$1124,1,0)</f>
        <v>19701</v>
      </c>
      <c r="J422" s="12">
        <v>375</v>
      </c>
    </row>
    <row r="423" spans="1:10" ht="38.25">
      <c r="A423" s="11">
        <v>2024</v>
      </c>
      <c r="B423" s="11" t="s">
        <v>11</v>
      </c>
      <c r="C423" s="11" t="s">
        <v>748</v>
      </c>
      <c r="D423" s="11" t="s">
        <v>749</v>
      </c>
      <c r="E423" s="11" t="s">
        <v>791</v>
      </c>
      <c r="F423" s="11" t="s">
        <v>792</v>
      </c>
      <c r="H423" t="str">
        <f>_xlfn.CONCAT(C423,E423)</f>
        <v>19698</v>
      </c>
      <c r="I423" t="str">
        <f>VLOOKUP(H423,[1]Hoja1!$F$2:$F$1124,1,0)</f>
        <v>19698</v>
      </c>
      <c r="J423" s="12">
        <v>38324</v>
      </c>
    </row>
    <row r="424" spans="1:10">
      <c r="A424" s="11">
        <v>2024</v>
      </c>
      <c r="B424" s="11" t="s">
        <v>11</v>
      </c>
      <c r="C424" s="11" t="s">
        <v>748</v>
      </c>
      <c r="D424" s="11" t="s">
        <v>749</v>
      </c>
      <c r="E424" s="11" t="s">
        <v>793</v>
      </c>
      <c r="F424" s="11" t="s">
        <v>794</v>
      </c>
      <c r="H424" t="str">
        <f>_xlfn.CONCAT(C424,E424)</f>
        <v>19743</v>
      </c>
      <c r="I424" t="str">
        <f>VLOOKUP(H424,[1]Hoja1!$F$2:$F$1124,1,0)</f>
        <v>19743</v>
      </c>
      <c r="J424" s="12">
        <v>2817</v>
      </c>
    </row>
    <row r="425" spans="1:10">
      <c r="A425" s="11">
        <v>2024</v>
      </c>
      <c r="B425" s="11" t="s">
        <v>11</v>
      </c>
      <c r="C425" s="11" t="s">
        <v>748</v>
      </c>
      <c r="D425" s="11" t="s">
        <v>749</v>
      </c>
      <c r="E425" s="11" t="s">
        <v>418</v>
      </c>
      <c r="F425" s="11" t="s">
        <v>795</v>
      </c>
      <c r="H425" t="str">
        <f>_xlfn.CONCAT(C425,E425)</f>
        <v>19760</v>
      </c>
      <c r="I425" t="str">
        <f>VLOOKUP(H425,[1]Hoja1!$F$2:$F$1124,1,0)</f>
        <v>19760</v>
      </c>
      <c r="J425" s="12">
        <v>1082</v>
      </c>
    </row>
    <row r="426" spans="1:10">
      <c r="A426" s="11">
        <v>2024</v>
      </c>
      <c r="B426" s="11" t="s">
        <v>11</v>
      </c>
      <c r="C426" s="11" t="s">
        <v>748</v>
      </c>
      <c r="D426" s="11" t="s">
        <v>749</v>
      </c>
      <c r="E426" s="11" t="s">
        <v>420</v>
      </c>
      <c r="F426" s="11" t="s">
        <v>796</v>
      </c>
      <c r="H426" t="str">
        <f>_xlfn.CONCAT(C426,E426)</f>
        <v>19780</v>
      </c>
      <c r="I426" t="str">
        <f>VLOOKUP(H426,[1]Hoja1!$F$2:$F$1124,1,0)</f>
        <v>19780</v>
      </c>
      <c r="J426" s="12">
        <v>1095</v>
      </c>
    </row>
    <row r="427" spans="1:10">
      <c r="A427" s="11">
        <v>2024</v>
      </c>
      <c r="B427" s="11" t="s">
        <v>11</v>
      </c>
      <c r="C427" s="11" t="s">
        <v>748</v>
      </c>
      <c r="D427" s="11" t="s">
        <v>749</v>
      </c>
      <c r="E427" s="11" t="s">
        <v>717</v>
      </c>
      <c r="F427" s="11" t="s">
        <v>797</v>
      </c>
      <c r="H427" t="str">
        <f>_xlfn.CONCAT(C427,E427)</f>
        <v>19785</v>
      </c>
      <c r="I427" t="str">
        <f>VLOOKUP(H427,[1]Hoja1!$F$2:$F$1124,1,0)</f>
        <v>19785</v>
      </c>
      <c r="J427" s="12">
        <v>290</v>
      </c>
    </row>
    <row r="428" spans="1:10">
      <c r="A428" s="11">
        <v>2024</v>
      </c>
      <c r="B428" s="11" t="s">
        <v>11</v>
      </c>
      <c r="C428" s="11" t="s">
        <v>748</v>
      </c>
      <c r="D428" s="11" t="s">
        <v>749</v>
      </c>
      <c r="E428" s="11" t="s">
        <v>798</v>
      </c>
      <c r="F428" s="11" t="s">
        <v>799</v>
      </c>
      <c r="H428" t="str">
        <f>_xlfn.CONCAT(C428,E428)</f>
        <v>19807</v>
      </c>
      <c r="I428" t="str">
        <f>VLOOKUP(H428,[1]Hoja1!$F$2:$F$1124,1,0)</f>
        <v>19807</v>
      </c>
      <c r="J428" s="12">
        <v>4000</v>
      </c>
    </row>
    <row r="429" spans="1:10">
      <c r="A429" s="11">
        <v>2024</v>
      </c>
      <c r="B429" s="11" t="s">
        <v>11</v>
      </c>
      <c r="C429" s="11" t="s">
        <v>748</v>
      </c>
      <c r="D429" s="11" t="s">
        <v>749</v>
      </c>
      <c r="E429" s="11" t="s">
        <v>258</v>
      </c>
      <c r="F429" s="11" t="s">
        <v>800</v>
      </c>
      <c r="H429" t="str">
        <f>_xlfn.CONCAT(C429,E429)</f>
        <v>19809</v>
      </c>
      <c r="I429" t="str">
        <f>VLOOKUP(H429,[1]Hoja1!$F$2:$F$1124,1,0)</f>
        <v>19809</v>
      </c>
      <c r="J429" s="12">
        <v>1112</v>
      </c>
    </row>
    <row r="430" spans="1:10">
      <c r="A430" s="11">
        <v>2024</v>
      </c>
      <c r="B430" s="11" t="s">
        <v>11</v>
      </c>
      <c r="C430" s="11" t="s">
        <v>748</v>
      </c>
      <c r="D430" s="11" t="s">
        <v>749</v>
      </c>
      <c r="E430" s="11" t="s">
        <v>801</v>
      </c>
      <c r="F430" s="11" t="s">
        <v>802</v>
      </c>
      <c r="H430" t="str">
        <f>_xlfn.CONCAT(C430,E430)</f>
        <v>19821</v>
      </c>
      <c r="I430" t="str">
        <f>VLOOKUP(H430,[1]Hoja1!$F$2:$F$1124,1,0)</f>
        <v>19821</v>
      </c>
      <c r="J430" s="12">
        <v>1816</v>
      </c>
    </row>
    <row r="431" spans="1:10">
      <c r="A431" s="11">
        <v>2024</v>
      </c>
      <c r="B431" s="11" t="s">
        <v>11</v>
      </c>
      <c r="C431" s="11" t="s">
        <v>748</v>
      </c>
      <c r="D431" s="11" t="s">
        <v>749</v>
      </c>
      <c r="E431" s="11" t="s">
        <v>803</v>
      </c>
      <c r="F431" s="11" t="s">
        <v>804</v>
      </c>
      <c r="H431" t="str">
        <f>_xlfn.CONCAT(C431,E431)</f>
        <v>19824</v>
      </c>
      <c r="I431" t="str">
        <f>VLOOKUP(H431,[1]Hoja1!$F$2:$F$1124,1,0)</f>
        <v>19824</v>
      </c>
      <c r="J431" s="12">
        <v>1513</v>
      </c>
    </row>
    <row r="432" spans="1:10">
      <c r="A432" s="11">
        <v>2024</v>
      </c>
      <c r="B432" s="11" t="s">
        <v>11</v>
      </c>
      <c r="C432" s="11" t="s">
        <v>748</v>
      </c>
      <c r="D432" s="11" t="s">
        <v>749</v>
      </c>
      <c r="E432" s="11" t="s">
        <v>805</v>
      </c>
      <c r="F432" s="11" t="s">
        <v>806</v>
      </c>
      <c r="H432" t="str">
        <f>_xlfn.CONCAT(C432,E432)</f>
        <v>19845</v>
      </c>
      <c r="I432" t="str">
        <f>VLOOKUP(H432,[1]Hoja1!$F$2:$F$1124,1,0)</f>
        <v>19845</v>
      </c>
      <c r="J432" s="12">
        <v>5343</v>
      </c>
    </row>
    <row r="433" spans="1:10" ht="25.5">
      <c r="A433" s="11">
        <v>2024</v>
      </c>
      <c r="B433" s="11" t="s">
        <v>11</v>
      </c>
      <c r="C433" s="11" t="s">
        <v>808</v>
      </c>
      <c r="D433" s="11" t="s">
        <v>809</v>
      </c>
      <c r="E433" s="11" t="s">
        <v>810</v>
      </c>
      <c r="F433" s="11" t="s">
        <v>811</v>
      </c>
      <c r="H433" t="str">
        <f>_xlfn.CONCAT(C433,E433)</f>
        <v>20011</v>
      </c>
      <c r="I433" t="str">
        <f>VLOOKUP(H433,[1]Hoja1!$F$2:$F$1124,1,0)</f>
        <v>20011</v>
      </c>
      <c r="J433" s="12">
        <v>29462</v>
      </c>
    </row>
    <row r="434" spans="1:10">
      <c r="A434" s="11">
        <v>2024</v>
      </c>
      <c r="B434" s="11" t="s">
        <v>11</v>
      </c>
      <c r="C434" s="11" t="s">
        <v>808</v>
      </c>
      <c r="D434" s="11" t="s">
        <v>809</v>
      </c>
      <c r="E434" s="11" t="s">
        <v>812</v>
      </c>
      <c r="F434" s="11" t="s">
        <v>813</v>
      </c>
      <c r="H434" t="str">
        <f>_xlfn.CONCAT(C434,E434)</f>
        <v>20032</v>
      </c>
      <c r="I434" t="str">
        <f>VLOOKUP(H434,[1]Hoja1!$F$2:$F$1124,1,0)</f>
        <v>20032</v>
      </c>
      <c r="J434" s="12">
        <v>1453</v>
      </c>
    </row>
    <row r="435" spans="1:10">
      <c r="A435" s="11">
        <v>2024</v>
      </c>
      <c r="B435" s="11" t="s">
        <v>11</v>
      </c>
      <c r="C435" s="11" t="s">
        <v>808</v>
      </c>
      <c r="D435" s="11" t="s">
        <v>809</v>
      </c>
      <c r="E435" s="11" t="s">
        <v>61</v>
      </c>
      <c r="F435" s="11" t="s">
        <v>814</v>
      </c>
      <c r="H435" t="str">
        <f>_xlfn.CONCAT(C435,E435)</f>
        <v>20045</v>
      </c>
      <c r="I435" t="str">
        <f>VLOOKUP(H435,[1]Hoja1!$F$2:$F$1124,1,0)</f>
        <v>20045</v>
      </c>
      <c r="J435" s="12">
        <v>1972</v>
      </c>
    </row>
    <row r="436" spans="1:10">
      <c r="A436" s="11">
        <v>2024</v>
      </c>
      <c r="B436" s="11" t="s">
        <v>11</v>
      </c>
      <c r="C436" s="11" t="s">
        <v>808</v>
      </c>
      <c r="D436" s="11" t="s">
        <v>809</v>
      </c>
      <c r="E436" s="11" t="s">
        <v>815</v>
      </c>
      <c r="F436" s="11" t="s">
        <v>816</v>
      </c>
      <c r="H436" t="str">
        <f>_xlfn.CONCAT(C436,E436)</f>
        <v>20060</v>
      </c>
      <c r="I436" t="str">
        <f>VLOOKUP(H436,[1]Hoja1!$F$2:$F$1124,1,0)</f>
        <v>20060</v>
      </c>
      <c r="J436" s="12">
        <v>10746</v>
      </c>
    </row>
    <row r="437" spans="1:10" ht="25.5">
      <c r="A437" s="11">
        <v>2024</v>
      </c>
      <c r="B437" s="11" t="s">
        <v>11</v>
      </c>
      <c r="C437" s="11" t="s">
        <v>808</v>
      </c>
      <c r="D437" s="11" t="s">
        <v>809</v>
      </c>
      <c r="E437" s="11" t="s">
        <v>817</v>
      </c>
      <c r="F437" s="11" t="s">
        <v>818</v>
      </c>
      <c r="H437" t="str">
        <f>_xlfn.CONCAT(C437,E437)</f>
        <v>20175</v>
      </c>
      <c r="I437" t="str">
        <f>VLOOKUP(H437,[1]Hoja1!$F$2:$F$1124,1,0)</f>
        <v>20175</v>
      </c>
      <c r="J437" s="12">
        <v>2134</v>
      </c>
    </row>
    <row r="438" spans="1:10" ht="25.5">
      <c r="A438" s="11">
        <v>2024</v>
      </c>
      <c r="B438" s="11" t="s">
        <v>11</v>
      </c>
      <c r="C438" s="11" t="s">
        <v>808</v>
      </c>
      <c r="D438" s="11" t="s">
        <v>809</v>
      </c>
      <c r="E438" s="11" t="s">
        <v>819</v>
      </c>
      <c r="F438" s="11" t="s">
        <v>820</v>
      </c>
      <c r="H438" t="str">
        <f>_xlfn.CONCAT(C438,E438)</f>
        <v>20178</v>
      </c>
      <c r="I438" t="str">
        <f>VLOOKUP(H438,[1]Hoja1!$F$2:$F$1124,1,0)</f>
        <v>20178</v>
      </c>
      <c r="J438" s="12">
        <v>4867</v>
      </c>
    </row>
    <row r="439" spans="1:10">
      <c r="A439" s="11">
        <v>2024</v>
      </c>
      <c r="B439" s="11" t="s">
        <v>11</v>
      </c>
      <c r="C439" s="11" t="s">
        <v>808</v>
      </c>
      <c r="D439" s="11" t="s">
        <v>809</v>
      </c>
      <c r="E439" s="11" t="s">
        <v>648</v>
      </c>
      <c r="F439" s="11" t="s">
        <v>821</v>
      </c>
      <c r="H439" t="str">
        <f>_xlfn.CONCAT(C439,E439)</f>
        <v>20013</v>
      </c>
      <c r="I439" t="str">
        <f>VLOOKUP(H439,[1]Hoja1!$F$2:$F$1124,1,0)</f>
        <v>20013</v>
      </c>
      <c r="J439" s="12">
        <v>14600</v>
      </c>
    </row>
    <row r="440" spans="1:10">
      <c r="A440" s="11">
        <v>2024</v>
      </c>
      <c r="B440" s="11" t="s">
        <v>11</v>
      </c>
      <c r="C440" s="11" t="s">
        <v>808</v>
      </c>
      <c r="D440" s="11" t="s">
        <v>809</v>
      </c>
      <c r="E440" s="11" t="s">
        <v>822</v>
      </c>
      <c r="F440" s="11" t="s">
        <v>823</v>
      </c>
      <c r="H440" t="str">
        <f>_xlfn.CONCAT(C440,E440)</f>
        <v>20228</v>
      </c>
      <c r="I440" t="str">
        <f>VLOOKUP(H440,[1]Hoja1!$F$2:$F$1124,1,0)</f>
        <v>20228</v>
      </c>
      <c r="J440" s="12">
        <v>4707</v>
      </c>
    </row>
    <row r="441" spans="1:10">
      <c r="A441" s="11">
        <v>2024</v>
      </c>
      <c r="B441" s="11" t="s">
        <v>11</v>
      </c>
      <c r="C441" s="11" t="s">
        <v>808</v>
      </c>
      <c r="D441" s="11" t="s">
        <v>809</v>
      </c>
      <c r="E441" s="11" t="s">
        <v>489</v>
      </c>
      <c r="F441" s="11" t="s">
        <v>824</v>
      </c>
      <c r="H441" t="str">
        <f>_xlfn.CONCAT(C441,E441)</f>
        <v>20238</v>
      </c>
      <c r="I441" t="str">
        <f>VLOOKUP(H441,[1]Hoja1!$F$2:$F$1124,1,0)</f>
        <v>20238</v>
      </c>
      <c r="J441" s="12">
        <v>6185</v>
      </c>
    </row>
    <row r="442" spans="1:10">
      <c r="A442" s="11">
        <v>2024</v>
      </c>
      <c r="B442" s="11" t="s">
        <v>11</v>
      </c>
      <c r="C442" s="11" t="s">
        <v>808</v>
      </c>
      <c r="D442" s="11" t="s">
        <v>809</v>
      </c>
      <c r="E442" s="11" t="s">
        <v>826</v>
      </c>
      <c r="F442" s="11" t="s">
        <v>827</v>
      </c>
      <c r="H442" t="str">
        <f>_xlfn.CONCAT(C442,E442)</f>
        <v>20295</v>
      </c>
      <c r="I442" t="str">
        <f>VLOOKUP(H442,[1]Hoja1!$F$2:$F$1124,1,0)</f>
        <v>20295</v>
      </c>
      <c r="J442" s="12">
        <v>1121</v>
      </c>
    </row>
    <row r="443" spans="1:10">
      <c r="A443" s="11">
        <v>2024</v>
      </c>
      <c r="B443" s="11" t="s">
        <v>11</v>
      </c>
      <c r="C443" s="11" t="s">
        <v>808</v>
      </c>
      <c r="D443" s="11" t="s">
        <v>809</v>
      </c>
      <c r="E443" s="11" t="s">
        <v>139</v>
      </c>
      <c r="F443" s="11" t="s">
        <v>828</v>
      </c>
      <c r="H443" t="str">
        <f>_xlfn.CONCAT(C443,E443)</f>
        <v>20310</v>
      </c>
      <c r="I443" t="str">
        <f>VLOOKUP(H443,[1]Hoja1!$F$2:$F$1124,1,0)</f>
        <v>20310</v>
      </c>
      <c r="J443" s="12">
        <v>174</v>
      </c>
    </row>
    <row r="444" spans="1:10">
      <c r="A444" s="11">
        <v>2024</v>
      </c>
      <c r="B444" s="11" t="s">
        <v>11</v>
      </c>
      <c r="C444" s="11" t="s">
        <v>808</v>
      </c>
      <c r="D444" s="11" t="s">
        <v>809</v>
      </c>
      <c r="E444" s="11" t="s">
        <v>829</v>
      </c>
      <c r="F444" s="11" t="s">
        <v>830</v>
      </c>
      <c r="H444" t="str">
        <f>_xlfn.CONCAT(C444,E444)</f>
        <v>20383</v>
      </c>
      <c r="I444" t="str">
        <f>VLOOKUP(H444,[1]Hoja1!$F$2:$F$1124,1,0)</f>
        <v>20383</v>
      </c>
      <c r="J444" s="12">
        <v>1685</v>
      </c>
    </row>
    <row r="445" spans="1:10" ht="25.5">
      <c r="A445" s="11">
        <v>2024</v>
      </c>
      <c r="B445" s="11" t="s">
        <v>11</v>
      </c>
      <c r="C445" s="11" t="s">
        <v>808</v>
      </c>
      <c r="D445" s="11" t="s">
        <v>809</v>
      </c>
      <c r="E445" s="11" t="s">
        <v>167</v>
      </c>
      <c r="F445" s="11" t="s">
        <v>831</v>
      </c>
      <c r="H445" t="str">
        <f>_xlfn.CONCAT(C445,E445)</f>
        <v>20400</v>
      </c>
      <c r="I445" t="str">
        <f>VLOOKUP(H445,[1]Hoja1!$F$2:$F$1124,1,0)</f>
        <v>20400</v>
      </c>
      <c r="J445" s="12">
        <v>13500</v>
      </c>
    </row>
    <row r="446" spans="1:10" ht="25.5">
      <c r="A446" s="11">
        <v>2024</v>
      </c>
      <c r="B446" s="11" t="s">
        <v>11</v>
      </c>
      <c r="C446" s="11" t="s">
        <v>808</v>
      </c>
      <c r="D446" s="11" t="s">
        <v>809</v>
      </c>
      <c r="E446" s="11" t="s">
        <v>567</v>
      </c>
      <c r="F446" s="11" t="s">
        <v>832</v>
      </c>
      <c r="H446" t="str">
        <f>_xlfn.CONCAT(C446,E446)</f>
        <v>20621</v>
      </c>
      <c r="I446" t="str">
        <f>VLOOKUP(H446,[1]Hoja1!$F$2:$F$1124,1,0)</f>
        <v>20621</v>
      </c>
      <c r="J446" s="12">
        <v>1535</v>
      </c>
    </row>
    <row r="447" spans="1:10" ht="51">
      <c r="A447" s="11">
        <v>2024</v>
      </c>
      <c r="B447" s="11" t="s">
        <v>11</v>
      </c>
      <c r="C447" s="11" t="s">
        <v>808</v>
      </c>
      <c r="D447" s="11" t="s">
        <v>809</v>
      </c>
      <c r="E447" s="11" t="s">
        <v>833</v>
      </c>
      <c r="F447" s="11" t="s">
        <v>834</v>
      </c>
      <c r="H447" t="str">
        <f>_xlfn.CONCAT(C447,E447)</f>
        <v>20443</v>
      </c>
      <c r="I447" t="str">
        <f>VLOOKUP(H447,[1]Hoja1!$F$2:$F$1124,1,0)</f>
        <v>20443</v>
      </c>
      <c r="J447" s="12">
        <v>723</v>
      </c>
    </row>
    <row r="448" spans="1:10">
      <c r="A448" s="11">
        <v>2024</v>
      </c>
      <c r="B448" s="11" t="s">
        <v>11</v>
      </c>
      <c r="C448" s="11" t="s">
        <v>808</v>
      </c>
      <c r="D448" s="11" t="s">
        <v>809</v>
      </c>
      <c r="E448" s="11" t="s">
        <v>778</v>
      </c>
      <c r="F448" s="11" t="s">
        <v>835</v>
      </c>
      <c r="H448" t="str">
        <f>_xlfn.CONCAT(C448,E448)</f>
        <v>20517</v>
      </c>
      <c r="I448" t="str">
        <f>VLOOKUP(H448,[1]Hoja1!$F$2:$F$1124,1,0)</f>
        <v>20517</v>
      </c>
      <c r="J448" s="12">
        <v>1739</v>
      </c>
    </row>
    <row r="449" spans="1:10">
      <c r="A449" s="11">
        <v>2024</v>
      </c>
      <c r="B449" s="11" t="s">
        <v>11</v>
      </c>
      <c r="C449" s="11" t="s">
        <v>808</v>
      </c>
      <c r="D449" s="11" t="s">
        <v>809</v>
      </c>
      <c r="E449" s="11" t="s">
        <v>559</v>
      </c>
      <c r="F449" s="11" t="s">
        <v>836</v>
      </c>
      <c r="H449" t="str">
        <f>_xlfn.CONCAT(C449,E449)</f>
        <v>20550</v>
      </c>
      <c r="I449" t="str">
        <f>VLOOKUP(H449,[1]Hoja1!$F$2:$F$1124,1,0)</f>
        <v>20550</v>
      </c>
      <c r="J449" s="12">
        <v>2811</v>
      </c>
    </row>
    <row r="450" spans="1:10" ht="25.5">
      <c r="A450" s="11">
        <v>2024</v>
      </c>
      <c r="B450" s="11" t="s">
        <v>11</v>
      </c>
      <c r="C450" s="11" t="s">
        <v>808</v>
      </c>
      <c r="D450" s="11" t="s">
        <v>809</v>
      </c>
      <c r="E450" s="11" t="s">
        <v>837</v>
      </c>
      <c r="F450" s="11" t="s">
        <v>838</v>
      </c>
      <c r="H450" t="str">
        <f>_xlfn.CONCAT(C450,E450)</f>
        <v>20570</v>
      </c>
      <c r="I450" t="str">
        <f>VLOOKUP(H450,[1]Hoja1!$F$2:$F$1124,1,0)</f>
        <v>20570</v>
      </c>
      <c r="J450" s="12">
        <v>971</v>
      </c>
    </row>
    <row r="451" spans="1:10" ht="25.5">
      <c r="A451" s="11">
        <v>2024</v>
      </c>
      <c r="B451" s="11" t="s">
        <v>11</v>
      </c>
      <c r="C451" s="11" t="s">
        <v>808</v>
      </c>
      <c r="D451" s="11" t="s">
        <v>809</v>
      </c>
      <c r="E451" s="11" t="s">
        <v>675</v>
      </c>
      <c r="F451" s="11" t="s">
        <v>839</v>
      </c>
      <c r="H451" t="str">
        <f>_xlfn.CONCAT(C451,E451)</f>
        <v>20614</v>
      </c>
      <c r="I451" t="str">
        <f>VLOOKUP(H451,[1]Hoja1!$F$2:$F$1124,1,0)</f>
        <v>20614</v>
      </c>
      <c r="J451" s="12">
        <v>561</v>
      </c>
    </row>
    <row r="452" spans="1:10" ht="25.5">
      <c r="A452" s="11">
        <v>2024</v>
      </c>
      <c r="B452" s="11" t="s">
        <v>11</v>
      </c>
      <c r="C452" s="11" t="s">
        <v>808</v>
      </c>
      <c r="D452" s="11" t="s">
        <v>809</v>
      </c>
      <c r="E452" s="11" t="s">
        <v>840</v>
      </c>
      <c r="F452" s="11" t="s">
        <v>841</v>
      </c>
      <c r="H452" t="str">
        <f>_xlfn.CONCAT(C452,E452)</f>
        <v>20710</v>
      </c>
      <c r="I452" t="str">
        <f>VLOOKUP(H452,[1]Hoja1!$F$2:$F$1124,1,0)</f>
        <v>20710</v>
      </c>
      <c r="J452" s="12">
        <v>12956</v>
      </c>
    </row>
    <row r="453" spans="1:10">
      <c r="A453" s="11">
        <v>2024</v>
      </c>
      <c r="B453" s="11" t="s">
        <v>11</v>
      </c>
      <c r="C453" s="11" t="s">
        <v>808</v>
      </c>
      <c r="D453" s="11" t="s">
        <v>809</v>
      </c>
      <c r="E453" s="11" t="s">
        <v>842</v>
      </c>
      <c r="F453" s="11" t="s">
        <v>843</v>
      </c>
      <c r="H453" t="str">
        <f>_xlfn.CONCAT(C453,E453)</f>
        <v>20750</v>
      </c>
      <c r="I453" t="str">
        <f>VLOOKUP(H453,[1]Hoja1!$F$2:$F$1124,1,0)</f>
        <v>20750</v>
      </c>
      <c r="J453" s="12">
        <v>1196</v>
      </c>
    </row>
    <row r="454" spans="1:10" ht="25.5">
      <c r="A454" s="11">
        <v>2024</v>
      </c>
      <c r="B454" s="11" t="s">
        <v>11</v>
      </c>
      <c r="C454" s="11" t="s">
        <v>808</v>
      </c>
      <c r="D454" s="11" t="s">
        <v>809</v>
      </c>
      <c r="E454" s="11" t="s">
        <v>342</v>
      </c>
      <c r="F454" s="11" t="s">
        <v>844</v>
      </c>
      <c r="H454" t="str">
        <f>_xlfn.CONCAT(C454,E454)</f>
        <v>20770</v>
      </c>
      <c r="I454" t="str">
        <f>VLOOKUP(H454,[1]Hoja1!$F$2:$F$1124,1,0)</f>
        <v>20770</v>
      </c>
      <c r="J454" s="12">
        <v>6713</v>
      </c>
    </row>
    <row r="455" spans="1:10" ht="25.5">
      <c r="A455" s="11">
        <v>2024</v>
      </c>
      <c r="B455" s="11" t="s">
        <v>11</v>
      </c>
      <c r="C455" s="11" t="s">
        <v>808</v>
      </c>
      <c r="D455" s="11" t="s">
        <v>809</v>
      </c>
      <c r="E455" s="11" t="s">
        <v>845</v>
      </c>
      <c r="F455" s="11" t="s">
        <v>846</v>
      </c>
      <c r="H455" t="str">
        <f>_xlfn.CONCAT(C455,E455)</f>
        <v>20787</v>
      </c>
      <c r="I455" t="str">
        <f>VLOOKUP(H455,[1]Hoja1!$F$2:$F$1124,1,0)</f>
        <v>20787</v>
      </c>
      <c r="J455" s="12">
        <v>972</v>
      </c>
    </row>
    <row r="456" spans="1:10" ht="25.5">
      <c r="A456" s="11">
        <v>2024</v>
      </c>
      <c r="B456" s="11" t="s">
        <v>11</v>
      </c>
      <c r="C456" s="11" t="s">
        <v>808</v>
      </c>
      <c r="D456" s="11" t="s">
        <v>809</v>
      </c>
      <c r="E456" s="11" t="s">
        <v>22</v>
      </c>
      <c r="F456" s="11" t="s">
        <v>847</v>
      </c>
      <c r="H456" t="str">
        <f>_xlfn.CONCAT(C456,E456)</f>
        <v>20001</v>
      </c>
      <c r="I456" t="str">
        <f>VLOOKUP(H456,[1]Hoja1!$F$2:$F$1124,1,0)</f>
        <v>20001</v>
      </c>
      <c r="J456" s="12">
        <v>192888</v>
      </c>
    </row>
    <row r="457" spans="1:10">
      <c r="A457" s="11">
        <v>2024</v>
      </c>
      <c r="B457" s="11" t="s">
        <v>11</v>
      </c>
      <c r="C457" s="11" t="s">
        <v>849</v>
      </c>
      <c r="D457" s="11" t="s">
        <v>850</v>
      </c>
      <c r="E457" s="11" t="s">
        <v>353</v>
      </c>
      <c r="F457" s="11" t="s">
        <v>851</v>
      </c>
      <c r="H457" t="str">
        <f>_xlfn.CONCAT(C457,E457)</f>
        <v>27006</v>
      </c>
      <c r="I457" t="str">
        <f>VLOOKUP(H457,[1]Hoja1!$F$2:$F$1124,1,0)</f>
        <v>27006</v>
      </c>
      <c r="J457" s="12">
        <v>850</v>
      </c>
    </row>
    <row r="458" spans="1:10" ht="25.5">
      <c r="A458" s="11">
        <v>2024</v>
      </c>
      <c r="B458" s="11" t="s">
        <v>11</v>
      </c>
      <c r="C458" s="11" t="s">
        <v>849</v>
      </c>
      <c r="D458" s="11" t="s">
        <v>850</v>
      </c>
      <c r="E458" s="11" t="s">
        <v>852</v>
      </c>
      <c r="F458" s="11" t="s">
        <v>853</v>
      </c>
      <c r="H458" t="str">
        <f>_xlfn.CONCAT(C458,E458)</f>
        <v>27025</v>
      </c>
      <c r="I458" t="str">
        <f>VLOOKUP(H458,[1]Hoja1!$F$2:$F$1124,1,0)</f>
        <v>27025</v>
      </c>
      <c r="J458" s="12">
        <v>761</v>
      </c>
    </row>
    <row r="459" spans="1:10">
      <c r="A459" s="11">
        <v>2024</v>
      </c>
      <c r="B459" s="11" t="s">
        <v>11</v>
      </c>
      <c r="C459" s="11" t="s">
        <v>849</v>
      </c>
      <c r="D459" s="11" t="s">
        <v>850</v>
      </c>
      <c r="E459" s="11" t="s">
        <v>651</v>
      </c>
      <c r="F459" s="11" t="s">
        <v>854</v>
      </c>
      <c r="H459" t="str">
        <f>_xlfn.CONCAT(C459,E459)</f>
        <v>27050</v>
      </c>
      <c r="I459" t="str">
        <f>VLOOKUP(H459,[1]Hoja1!$F$2:$F$1124,1,0)</f>
        <v>27050</v>
      </c>
      <c r="J459" s="12">
        <v>331</v>
      </c>
    </row>
    <row r="460" spans="1:10">
      <c r="A460" s="11">
        <v>2024</v>
      </c>
      <c r="B460" s="11" t="s">
        <v>11</v>
      </c>
      <c r="C460" s="11" t="s">
        <v>849</v>
      </c>
      <c r="D460" s="11" t="s">
        <v>850</v>
      </c>
      <c r="E460" s="11" t="s">
        <v>855</v>
      </c>
      <c r="F460" s="11" t="s">
        <v>856</v>
      </c>
      <c r="H460" t="str">
        <f>_xlfn.CONCAT(C460,E460)</f>
        <v>27073</v>
      </c>
      <c r="I460" t="str">
        <f>VLOOKUP(H460,[1]Hoja1!$F$2:$F$1124,1,0)</f>
        <v>27073</v>
      </c>
      <c r="J460" s="12">
        <v>501</v>
      </c>
    </row>
    <row r="461" spans="1:10" ht="25.5">
      <c r="A461" s="11">
        <v>2024</v>
      </c>
      <c r="B461" s="11" t="s">
        <v>11</v>
      </c>
      <c r="C461" s="11" t="s">
        <v>849</v>
      </c>
      <c r="D461" s="11" t="s">
        <v>850</v>
      </c>
      <c r="E461" s="11" t="s">
        <v>751</v>
      </c>
      <c r="F461" s="11" t="s">
        <v>857</v>
      </c>
      <c r="H461" t="str">
        <f>_xlfn.CONCAT(C461,E461)</f>
        <v>27075</v>
      </c>
      <c r="I461" t="str">
        <f>VLOOKUP(H461,[1]Hoja1!$F$2:$F$1124,1,0)</f>
        <v>27075</v>
      </c>
      <c r="J461" s="12">
        <v>493</v>
      </c>
    </row>
    <row r="462" spans="1:10" ht="25.5">
      <c r="A462" s="11">
        <v>2024</v>
      </c>
      <c r="B462" s="11" t="s">
        <v>11</v>
      </c>
      <c r="C462" s="11" t="s">
        <v>849</v>
      </c>
      <c r="D462" s="11" t="s">
        <v>850</v>
      </c>
      <c r="E462" s="11" t="s">
        <v>858</v>
      </c>
      <c r="F462" s="11" t="s">
        <v>859</v>
      </c>
      <c r="H462" t="str">
        <f>_xlfn.CONCAT(C462,E462)</f>
        <v>27077</v>
      </c>
      <c r="I462" t="str">
        <f>VLOOKUP(H462,[1]Hoja1!$F$2:$F$1124,1,0)</f>
        <v>27077</v>
      </c>
      <c r="J462" s="12">
        <v>532</v>
      </c>
    </row>
    <row r="463" spans="1:10">
      <c r="A463" s="11">
        <v>2024</v>
      </c>
      <c r="B463" s="11" t="s">
        <v>11</v>
      </c>
      <c r="C463" s="11" t="s">
        <v>849</v>
      </c>
      <c r="D463" s="11" t="s">
        <v>850</v>
      </c>
      <c r="E463" s="11" t="s">
        <v>860</v>
      </c>
      <c r="F463" s="11" t="s">
        <v>861</v>
      </c>
      <c r="H463" t="str">
        <f>_xlfn.CONCAT(C463,E463)</f>
        <v>27099</v>
      </c>
      <c r="I463" t="str">
        <f>VLOOKUP(H463,[1]Hoja1!$F$2:$F$1124,1,0)</f>
        <v>27099</v>
      </c>
      <c r="J463" s="12">
        <v>677</v>
      </c>
    </row>
    <row r="464" spans="1:10" ht="38.25">
      <c r="A464" s="11">
        <v>2024</v>
      </c>
      <c r="B464" s="11" t="s">
        <v>11</v>
      </c>
      <c r="C464" s="11" t="s">
        <v>849</v>
      </c>
      <c r="D464" s="11" t="s">
        <v>850</v>
      </c>
      <c r="E464" s="11" t="s">
        <v>455</v>
      </c>
      <c r="F464" s="11" t="s">
        <v>862</v>
      </c>
      <c r="H464" t="str">
        <f>_xlfn.CONCAT(C464,E464)</f>
        <v>27135</v>
      </c>
      <c r="I464" t="str">
        <f>VLOOKUP(H464,[1]Hoja1!$F$2:$F$1124,1,0)</f>
        <v>27135</v>
      </c>
      <c r="J464" s="12">
        <v>238</v>
      </c>
    </row>
    <row r="465" spans="1:10" ht="38.25">
      <c r="A465" s="11">
        <v>2024</v>
      </c>
      <c r="B465" s="11" t="s">
        <v>11</v>
      </c>
      <c r="C465" s="11" t="s">
        <v>849</v>
      </c>
      <c r="D465" s="11" t="s">
        <v>850</v>
      </c>
      <c r="E465" s="11" t="s">
        <v>103</v>
      </c>
      <c r="F465" s="11" t="s">
        <v>863</v>
      </c>
      <c r="H465" t="str">
        <f>_xlfn.CONCAT(C465,E465)</f>
        <v>27150</v>
      </c>
      <c r="I465" t="str">
        <f>VLOOKUP(H465,[1]Hoja1!$F$2:$F$1124,1,0)</f>
        <v>27150</v>
      </c>
      <c r="J465" s="12">
        <v>378</v>
      </c>
    </row>
    <row r="466" spans="1:10">
      <c r="A466" s="11">
        <v>2024</v>
      </c>
      <c r="B466" s="11" t="s">
        <v>11</v>
      </c>
      <c r="C466" s="11" t="s">
        <v>849</v>
      </c>
      <c r="D466" s="11" t="s">
        <v>850</v>
      </c>
      <c r="E466" s="11" t="s">
        <v>365</v>
      </c>
      <c r="F466" s="11" t="s">
        <v>864</v>
      </c>
      <c r="H466" t="str">
        <f>_xlfn.CONCAT(C466,E466)</f>
        <v>27160</v>
      </c>
      <c r="I466" t="str">
        <f>VLOOKUP(H466,[1]Hoja1!$F$2:$F$1124,1,0)</f>
        <v>27160</v>
      </c>
      <c r="J466" s="12">
        <v>213</v>
      </c>
    </row>
    <row r="467" spans="1:10" ht="25.5">
      <c r="A467" s="11">
        <v>2024</v>
      </c>
      <c r="B467" s="11" t="s">
        <v>11</v>
      </c>
      <c r="C467" s="11" t="s">
        <v>849</v>
      </c>
      <c r="D467" s="11" t="s">
        <v>850</v>
      </c>
      <c r="E467" s="11" t="s">
        <v>866</v>
      </c>
      <c r="F467" s="11" t="s">
        <v>867</v>
      </c>
      <c r="H467" t="str">
        <f>_xlfn.CONCAT(C467,E467)</f>
        <v>27245</v>
      </c>
      <c r="I467" t="str">
        <f>VLOOKUP(H467,[1]Hoja1!$F$2:$F$1124,1,0)</f>
        <v>27245</v>
      </c>
      <c r="J467" s="12">
        <v>1793</v>
      </c>
    </row>
    <row r="468" spans="1:10" ht="38.25">
      <c r="A468" s="11">
        <v>2024</v>
      </c>
      <c r="B468" s="11" t="s">
        <v>11</v>
      </c>
      <c r="C468" s="11" t="s">
        <v>849</v>
      </c>
      <c r="D468" s="11" t="s">
        <v>850</v>
      </c>
      <c r="E468" s="11" t="s">
        <v>125</v>
      </c>
      <c r="F468" s="11" t="s">
        <v>868</v>
      </c>
      <c r="H468" t="str">
        <f>_xlfn.CONCAT(C468,E468)</f>
        <v>27250</v>
      </c>
      <c r="I468" t="str">
        <f>VLOOKUP(H468,[1]Hoja1!$F$2:$F$1124,1,0)</f>
        <v>27250</v>
      </c>
      <c r="J468" s="12">
        <v>494</v>
      </c>
    </row>
    <row r="469" spans="1:10">
      <c r="A469" s="11">
        <v>2024</v>
      </c>
      <c r="B469" s="11" t="s">
        <v>11</v>
      </c>
      <c r="C469" s="11" t="s">
        <v>849</v>
      </c>
      <c r="D469" s="11" t="s">
        <v>850</v>
      </c>
      <c r="E469" s="11" t="s">
        <v>155</v>
      </c>
      <c r="F469" s="11" t="s">
        <v>869</v>
      </c>
      <c r="H469" t="str">
        <f>_xlfn.CONCAT(C469,E469)</f>
        <v>27361</v>
      </c>
      <c r="I469" t="str">
        <f>VLOOKUP(H469,[1]Hoja1!$F$2:$F$1124,1,0)</f>
        <v>27361</v>
      </c>
      <c r="J469" s="12">
        <v>5729</v>
      </c>
    </row>
    <row r="470" spans="1:10">
      <c r="A470" s="11">
        <v>2024</v>
      </c>
      <c r="B470" s="11" t="s">
        <v>11</v>
      </c>
      <c r="C470" s="11" t="s">
        <v>849</v>
      </c>
      <c r="D470" s="11" t="s">
        <v>850</v>
      </c>
      <c r="E470" s="11" t="s">
        <v>313</v>
      </c>
      <c r="F470" s="11" t="s">
        <v>870</v>
      </c>
      <c r="H470" t="str">
        <f>_xlfn.CONCAT(C470,E470)</f>
        <v>27372</v>
      </c>
      <c r="I470" t="str">
        <f>VLOOKUP(H470,[1]Hoja1!$F$2:$F$1124,1,0)</f>
        <v>27372</v>
      </c>
      <c r="J470" s="12">
        <v>162</v>
      </c>
    </row>
    <row r="471" spans="1:10">
      <c r="A471" s="11">
        <v>2024</v>
      </c>
      <c r="B471" s="11" t="s">
        <v>11</v>
      </c>
      <c r="C471" s="11" t="s">
        <v>849</v>
      </c>
      <c r="D471" s="11" t="s">
        <v>850</v>
      </c>
      <c r="E471" s="11" t="s">
        <v>871</v>
      </c>
      <c r="F471" s="11" t="s">
        <v>872</v>
      </c>
      <c r="H471" t="str">
        <f>_xlfn.CONCAT(C471,E471)</f>
        <v>27413</v>
      </c>
      <c r="I471" t="str">
        <f>VLOOKUP(H471,[1]Hoja1!$F$2:$F$1124,1,0)</f>
        <v>27413</v>
      </c>
      <c r="J471" s="12">
        <v>422</v>
      </c>
    </row>
    <row r="472" spans="1:10" ht="25.5">
      <c r="A472" s="11">
        <v>2024</v>
      </c>
      <c r="B472" s="11" t="s">
        <v>11</v>
      </c>
      <c r="C472" s="11" t="s">
        <v>849</v>
      </c>
      <c r="D472" s="11" t="s">
        <v>850</v>
      </c>
      <c r="E472" s="11" t="s">
        <v>171</v>
      </c>
      <c r="F472" s="11" t="s">
        <v>873</v>
      </c>
      <c r="H472" t="str">
        <f>_xlfn.CONCAT(C472,E472)</f>
        <v>27425</v>
      </c>
      <c r="I472" t="str">
        <f>VLOOKUP(H472,[1]Hoja1!$F$2:$F$1124,1,0)</f>
        <v>27425</v>
      </c>
      <c r="J472" s="12">
        <v>199</v>
      </c>
    </row>
    <row r="473" spans="1:10" ht="25.5">
      <c r="A473" s="11">
        <v>2024</v>
      </c>
      <c r="B473" s="11" t="s">
        <v>11</v>
      </c>
      <c r="C473" s="11" t="s">
        <v>849</v>
      </c>
      <c r="D473" s="11" t="s">
        <v>850</v>
      </c>
      <c r="E473" s="11" t="s">
        <v>20</v>
      </c>
      <c r="F473" s="11" t="s">
        <v>874</v>
      </c>
      <c r="H473" t="str">
        <f>_xlfn.CONCAT(C473,E473)</f>
        <v>27430</v>
      </c>
      <c r="I473" t="str">
        <f>VLOOKUP(H473,[1]Hoja1!$F$2:$F$1124,1,0)</f>
        <v>27430</v>
      </c>
      <c r="J473" s="12">
        <v>500</v>
      </c>
    </row>
    <row r="474" spans="1:10" ht="25.5">
      <c r="A474" s="11">
        <v>2024</v>
      </c>
      <c r="B474" s="11" t="s">
        <v>11</v>
      </c>
      <c r="C474" s="11" t="s">
        <v>849</v>
      </c>
      <c r="D474" s="11" t="s">
        <v>850</v>
      </c>
      <c r="E474" s="11" t="s">
        <v>774</v>
      </c>
      <c r="F474" s="11" t="s">
        <v>875</v>
      </c>
      <c r="H474" t="str">
        <f>_xlfn.CONCAT(C474,E474)</f>
        <v>27450</v>
      </c>
      <c r="I474" t="str">
        <f>VLOOKUP(H474,[1]Hoja1!$F$2:$F$1124,1,0)</f>
        <v>27450</v>
      </c>
      <c r="J474" s="12">
        <v>366</v>
      </c>
    </row>
    <row r="475" spans="1:10">
      <c r="A475" s="11">
        <v>2024</v>
      </c>
      <c r="B475" s="11" t="s">
        <v>11</v>
      </c>
      <c r="C475" s="11" t="s">
        <v>849</v>
      </c>
      <c r="D475" s="11" t="s">
        <v>850</v>
      </c>
      <c r="E475" s="11" t="s">
        <v>533</v>
      </c>
      <c r="F475" s="11" t="s">
        <v>876</v>
      </c>
      <c r="H475" t="str">
        <f>_xlfn.CONCAT(C475,E475)</f>
        <v>27491</v>
      </c>
      <c r="I475" t="str">
        <f>VLOOKUP(H475,[1]Hoja1!$F$2:$F$1124,1,0)</f>
        <v>27491</v>
      </c>
      <c r="J475" s="12">
        <v>212</v>
      </c>
    </row>
    <row r="476" spans="1:10">
      <c r="A476" s="11">
        <v>2024</v>
      </c>
      <c r="B476" s="11" t="s">
        <v>11</v>
      </c>
      <c r="C476" s="11" t="s">
        <v>849</v>
      </c>
      <c r="D476" s="11" t="s">
        <v>850</v>
      </c>
      <c r="E476" s="11" t="s">
        <v>184</v>
      </c>
      <c r="F476" s="11" t="s">
        <v>877</v>
      </c>
      <c r="H476" t="str">
        <f>_xlfn.CONCAT(C476,E476)</f>
        <v>27495</v>
      </c>
      <c r="I476" t="str">
        <f>VLOOKUP(H476,[1]Hoja1!$F$2:$F$1124,1,0)</f>
        <v>27495</v>
      </c>
      <c r="J476" s="12">
        <v>343</v>
      </c>
    </row>
    <row r="477" spans="1:10">
      <c r="A477" s="11">
        <v>2024</v>
      </c>
      <c r="B477" s="11" t="s">
        <v>11</v>
      </c>
      <c r="C477" s="11" t="s">
        <v>849</v>
      </c>
      <c r="D477" s="11" t="s">
        <v>850</v>
      </c>
      <c r="E477" s="11" t="s">
        <v>22</v>
      </c>
      <c r="F477" s="11" t="s">
        <v>878</v>
      </c>
      <c r="H477" t="str">
        <f>_xlfn.CONCAT(C477,E477)</f>
        <v>27001</v>
      </c>
      <c r="I477" t="str">
        <f>VLOOKUP(H477,[1]Hoja1!$F$2:$F$1124,1,0)</f>
        <v>27001</v>
      </c>
      <c r="J477" s="12">
        <v>34481</v>
      </c>
    </row>
    <row r="478" spans="1:10">
      <c r="A478" s="11">
        <v>2024</v>
      </c>
      <c r="B478" s="11" t="s">
        <v>11</v>
      </c>
      <c r="C478" s="11" t="s">
        <v>849</v>
      </c>
      <c r="D478" s="11" t="s">
        <v>850</v>
      </c>
      <c r="E478" s="11" t="s">
        <v>393</v>
      </c>
      <c r="F478" s="11" t="s">
        <v>879</v>
      </c>
      <c r="H478" t="str">
        <f>_xlfn.CONCAT(C478,E478)</f>
        <v>27580</v>
      </c>
      <c r="I478" t="str">
        <f>VLOOKUP(H478,[1]Hoja1!$F$2:$F$1124,1,0)</f>
        <v>27580</v>
      </c>
      <c r="J478" s="12">
        <v>174</v>
      </c>
    </row>
    <row r="479" spans="1:10">
      <c r="A479" s="11">
        <v>2024</v>
      </c>
      <c r="B479" s="11" t="s">
        <v>11</v>
      </c>
      <c r="C479" s="11" t="s">
        <v>849</v>
      </c>
      <c r="D479" s="11" t="s">
        <v>850</v>
      </c>
      <c r="E479" s="11" t="s">
        <v>395</v>
      </c>
      <c r="F479" s="11" t="s">
        <v>880</v>
      </c>
      <c r="H479" t="str">
        <f>_xlfn.CONCAT(C479,E479)</f>
        <v>27600</v>
      </c>
      <c r="I479" t="str">
        <f>VLOOKUP(H479,[1]Hoja1!$F$2:$F$1124,1,0)</f>
        <v>27600</v>
      </c>
      <c r="J479" s="12">
        <v>350</v>
      </c>
    </row>
    <row r="480" spans="1:10">
      <c r="A480" s="11">
        <v>2024</v>
      </c>
      <c r="B480" s="11" t="s">
        <v>11</v>
      </c>
      <c r="C480" s="11" t="s">
        <v>849</v>
      </c>
      <c r="D480" s="11" t="s">
        <v>850</v>
      </c>
      <c r="E480" s="11" t="s">
        <v>206</v>
      </c>
      <c r="F480" s="11" t="s">
        <v>676</v>
      </c>
      <c r="H480" t="str">
        <f>_xlfn.CONCAT(C480,E480)</f>
        <v>27615</v>
      </c>
      <c r="I480" t="str">
        <f>VLOOKUP(H480,[1]Hoja1!$F$2:$F$1124,1,0)</f>
        <v>27615</v>
      </c>
      <c r="J480" s="12">
        <v>1649</v>
      </c>
    </row>
    <row r="481" spans="1:10" ht="38.25">
      <c r="A481" s="11">
        <v>2024</v>
      </c>
      <c r="B481" s="11" t="s">
        <v>11</v>
      </c>
      <c r="C481" s="11" t="s">
        <v>849</v>
      </c>
      <c r="D481" s="11" t="s">
        <v>850</v>
      </c>
      <c r="E481" s="11" t="s">
        <v>226</v>
      </c>
      <c r="F481" s="11" t="s">
        <v>881</v>
      </c>
      <c r="H481" t="str">
        <f>_xlfn.CONCAT(C481,E481)</f>
        <v>27660</v>
      </c>
      <c r="I481" t="str">
        <f>VLOOKUP(H481,[1]Hoja1!$F$2:$F$1124,1,0)</f>
        <v>27660</v>
      </c>
      <c r="J481" s="12">
        <v>108</v>
      </c>
    </row>
    <row r="482" spans="1:10">
      <c r="A482" s="11">
        <v>2024</v>
      </c>
      <c r="B482" s="11" t="s">
        <v>11</v>
      </c>
      <c r="C482" s="11" t="s">
        <v>849</v>
      </c>
      <c r="D482" s="11" t="s">
        <v>850</v>
      </c>
      <c r="E482" s="11" t="s">
        <v>882</v>
      </c>
      <c r="F482" s="11" t="s">
        <v>883</v>
      </c>
      <c r="H482" t="str">
        <f>_xlfn.CONCAT(C482,E482)</f>
        <v>27745</v>
      </c>
      <c r="I482" t="str">
        <f>VLOOKUP(H482,[1]Hoja1!$F$2:$F$1124,1,0)</f>
        <v>27745</v>
      </c>
      <c r="J482" s="12">
        <v>114</v>
      </c>
    </row>
    <row r="483" spans="1:10">
      <c r="A483" s="11">
        <v>2024</v>
      </c>
      <c r="B483" s="11" t="s">
        <v>11</v>
      </c>
      <c r="C483" s="11" t="s">
        <v>849</v>
      </c>
      <c r="D483" s="11" t="s">
        <v>850</v>
      </c>
      <c r="E483" s="11" t="s">
        <v>845</v>
      </c>
      <c r="F483" s="11" t="s">
        <v>884</v>
      </c>
      <c r="H483" t="str">
        <f>_xlfn.CONCAT(C483,E483)</f>
        <v>27787</v>
      </c>
      <c r="I483" t="str">
        <f>VLOOKUP(H483,[1]Hoja1!$F$2:$F$1124,1,0)</f>
        <v>27787</v>
      </c>
      <c r="J483" s="12">
        <v>1012</v>
      </c>
    </row>
    <row r="484" spans="1:10">
      <c r="A484" s="11">
        <v>2024</v>
      </c>
      <c r="B484" s="11" t="s">
        <v>11</v>
      </c>
      <c r="C484" s="11" t="s">
        <v>849</v>
      </c>
      <c r="D484" s="11" t="s">
        <v>850</v>
      </c>
      <c r="E484" s="11" t="s">
        <v>885</v>
      </c>
      <c r="F484" s="11" t="s">
        <v>886</v>
      </c>
      <c r="H484" t="str">
        <f>_xlfn.CONCAT(C484,E484)</f>
        <v>27800</v>
      </c>
      <c r="I484" t="str">
        <f>VLOOKUP(H484,[1]Hoja1!$F$2:$F$1124,1,0)</f>
        <v>27800</v>
      </c>
      <c r="J484" s="12">
        <v>258</v>
      </c>
    </row>
    <row r="485" spans="1:10" ht="38.25">
      <c r="A485" s="11">
        <v>2024</v>
      </c>
      <c r="B485" s="11" t="s">
        <v>11</v>
      </c>
      <c r="C485" s="11" t="s">
        <v>849</v>
      </c>
      <c r="D485" s="11" t="s">
        <v>850</v>
      </c>
      <c r="E485" s="11" t="s">
        <v>422</v>
      </c>
      <c r="F485" s="11" t="s">
        <v>887</v>
      </c>
      <c r="H485" t="str">
        <f>_xlfn.CONCAT(C485,E485)</f>
        <v>27810</v>
      </c>
      <c r="I485" t="str">
        <f>VLOOKUP(H485,[1]Hoja1!$F$2:$F$1124,1,0)</f>
        <v>27810</v>
      </c>
      <c r="J485" s="12">
        <v>325</v>
      </c>
    </row>
    <row r="486" spans="1:10">
      <c r="A486" s="11">
        <v>2024</v>
      </c>
      <c r="B486" s="11" t="s">
        <v>11</v>
      </c>
      <c r="C486" s="11" t="s">
        <v>889</v>
      </c>
      <c r="D486" s="11" t="s">
        <v>372</v>
      </c>
      <c r="E486" s="11" t="s">
        <v>890</v>
      </c>
      <c r="F486" s="11" t="s">
        <v>891</v>
      </c>
      <c r="H486" t="str">
        <f>_xlfn.CONCAT(C486,E486)</f>
        <v>23068</v>
      </c>
      <c r="I486" t="str">
        <f>VLOOKUP(H486,[1]Hoja1!$F$2:$F$1124,1,0)</f>
        <v>23068</v>
      </c>
      <c r="J486" s="12">
        <v>4139</v>
      </c>
    </row>
    <row r="487" spans="1:10" ht="25.5">
      <c r="A487" s="11">
        <v>2024</v>
      </c>
      <c r="B487" s="11" t="s">
        <v>11</v>
      </c>
      <c r="C487" s="11" t="s">
        <v>889</v>
      </c>
      <c r="D487" s="11" t="s">
        <v>372</v>
      </c>
      <c r="E487" s="11" t="s">
        <v>69</v>
      </c>
      <c r="F487" s="11" t="s">
        <v>451</v>
      </c>
      <c r="H487" t="str">
        <f>_xlfn.CONCAT(C487,E487)</f>
        <v>23079</v>
      </c>
      <c r="I487" t="str">
        <f>VLOOKUP(H487,[1]Hoja1!$F$2:$F$1124,1,0)</f>
        <v>23079</v>
      </c>
      <c r="J487" s="12">
        <v>2397</v>
      </c>
    </row>
    <row r="488" spans="1:10">
      <c r="A488" s="11">
        <v>2024</v>
      </c>
      <c r="B488" s="11" t="s">
        <v>11</v>
      </c>
      <c r="C488" s="11" t="s">
        <v>889</v>
      </c>
      <c r="D488" s="11" t="s">
        <v>372</v>
      </c>
      <c r="E488" s="11" t="s">
        <v>441</v>
      </c>
      <c r="F488" s="11" t="s">
        <v>892</v>
      </c>
      <c r="H488" t="str">
        <f>_xlfn.CONCAT(C488,E488)</f>
        <v>23090</v>
      </c>
      <c r="I488" t="str">
        <f>VLOOKUP(H488,[1]Hoja1!$F$2:$F$1124,1,0)</f>
        <v>23090</v>
      </c>
      <c r="J488" s="12">
        <v>1397</v>
      </c>
    </row>
    <row r="489" spans="1:10">
      <c r="A489" s="11">
        <v>2024</v>
      </c>
      <c r="B489" s="11" t="s">
        <v>11</v>
      </c>
      <c r="C489" s="11" t="s">
        <v>889</v>
      </c>
      <c r="D489" s="11" t="s">
        <v>372</v>
      </c>
      <c r="E489" s="11" t="s">
        <v>457</v>
      </c>
      <c r="F489" s="11" t="s">
        <v>893</v>
      </c>
      <c r="H489" t="str">
        <f>_xlfn.CONCAT(C489,E489)</f>
        <v>23162</v>
      </c>
      <c r="I489" t="str">
        <f>VLOOKUP(H489,[1]Hoja1!$F$2:$F$1124,1,0)</f>
        <v>23162</v>
      </c>
      <c r="J489" s="12">
        <v>24929</v>
      </c>
    </row>
    <row r="490" spans="1:10">
      <c r="A490" s="11">
        <v>2024</v>
      </c>
      <c r="B490" s="11" t="s">
        <v>11</v>
      </c>
      <c r="C490" s="11" t="s">
        <v>889</v>
      </c>
      <c r="D490" s="11" t="s">
        <v>372</v>
      </c>
      <c r="E490" s="11" t="s">
        <v>894</v>
      </c>
      <c r="F490" s="11" t="s">
        <v>895</v>
      </c>
      <c r="H490" t="str">
        <f>_xlfn.CONCAT(C490,E490)</f>
        <v>23168</v>
      </c>
      <c r="I490" t="str">
        <f>VLOOKUP(H490,[1]Hoja1!$F$2:$F$1124,1,0)</f>
        <v>23168</v>
      </c>
      <c r="J490" s="12">
        <v>741</v>
      </c>
    </row>
    <row r="491" spans="1:10">
      <c r="A491" s="11">
        <v>2024</v>
      </c>
      <c r="B491" s="11" t="s">
        <v>11</v>
      </c>
      <c r="C491" s="11" t="s">
        <v>889</v>
      </c>
      <c r="D491" s="11" t="s">
        <v>372</v>
      </c>
      <c r="E491" s="11" t="s">
        <v>896</v>
      </c>
      <c r="F491" s="11" t="s">
        <v>897</v>
      </c>
      <c r="H491" t="str">
        <f>_xlfn.CONCAT(C491,E491)</f>
        <v>23182</v>
      </c>
      <c r="I491" t="str">
        <f>VLOOKUP(H491,[1]Hoja1!$F$2:$F$1124,1,0)</f>
        <v>23182</v>
      </c>
      <c r="J491" s="12">
        <v>4390</v>
      </c>
    </row>
    <row r="492" spans="1:10" ht="25.5">
      <c r="A492" s="11">
        <v>2024</v>
      </c>
      <c r="B492" s="11" t="s">
        <v>11</v>
      </c>
      <c r="C492" s="11" t="s">
        <v>889</v>
      </c>
      <c r="D492" s="11" t="s">
        <v>372</v>
      </c>
      <c r="E492" s="11" t="s">
        <v>474</v>
      </c>
      <c r="F492" s="11" t="s">
        <v>898</v>
      </c>
      <c r="H492" t="str">
        <f>_xlfn.CONCAT(C492,E492)</f>
        <v>23189</v>
      </c>
      <c r="I492" t="str">
        <f>VLOOKUP(H492,[1]Hoja1!$F$2:$F$1124,1,0)</f>
        <v>23189</v>
      </c>
      <c r="J492" s="12">
        <v>7293</v>
      </c>
    </row>
    <row r="493" spans="1:10">
      <c r="A493" s="11">
        <v>2024</v>
      </c>
      <c r="B493" s="11" t="s">
        <v>11</v>
      </c>
      <c r="C493" s="11" t="s">
        <v>889</v>
      </c>
      <c r="D493" s="11" t="s">
        <v>372</v>
      </c>
      <c r="E493" s="11" t="s">
        <v>295</v>
      </c>
      <c r="F493" s="11" t="s">
        <v>899</v>
      </c>
      <c r="H493" t="str">
        <f>_xlfn.CONCAT(C493,E493)</f>
        <v>23300</v>
      </c>
      <c r="I493" t="str">
        <f>VLOOKUP(H493,[1]Hoja1!$F$2:$F$1124,1,0)</f>
        <v>23300</v>
      </c>
      <c r="J493" s="12">
        <v>1654</v>
      </c>
    </row>
    <row r="494" spans="1:10" ht="25.5">
      <c r="A494" s="11">
        <v>2024</v>
      </c>
      <c r="B494" s="11" t="s">
        <v>11</v>
      </c>
      <c r="C494" s="11" t="s">
        <v>889</v>
      </c>
      <c r="D494" s="11" t="s">
        <v>372</v>
      </c>
      <c r="E494" s="11" t="s">
        <v>900</v>
      </c>
      <c r="F494" s="11" t="s">
        <v>901</v>
      </c>
      <c r="H494" t="str">
        <f>_xlfn.CONCAT(C494,E494)</f>
        <v>23350</v>
      </c>
      <c r="I494" t="str">
        <f>VLOOKUP(H494,[1]Hoja1!$F$2:$F$1124,1,0)</f>
        <v>23350</v>
      </c>
      <c r="J494" s="12">
        <v>1028</v>
      </c>
    </row>
    <row r="495" spans="1:10">
      <c r="A495" s="11">
        <v>2024</v>
      </c>
      <c r="B495" s="11" t="s">
        <v>11</v>
      </c>
      <c r="C495" s="11" t="s">
        <v>889</v>
      </c>
      <c r="D495" s="11" t="s">
        <v>372</v>
      </c>
      <c r="E495" s="11" t="s">
        <v>902</v>
      </c>
      <c r="F495" s="11" t="s">
        <v>903</v>
      </c>
      <c r="H495" t="str">
        <f>_xlfn.CONCAT(C495,E495)</f>
        <v>23417</v>
      </c>
      <c r="I495" t="str">
        <f>VLOOKUP(H495,[1]Hoja1!$F$2:$F$1124,1,0)</f>
        <v>23417</v>
      </c>
      <c r="J495" s="12">
        <v>17139</v>
      </c>
    </row>
    <row r="496" spans="1:10" ht="38.25">
      <c r="A496" s="11">
        <v>2024</v>
      </c>
      <c r="B496" s="11" t="s">
        <v>11</v>
      </c>
      <c r="C496" s="11" t="s">
        <v>889</v>
      </c>
      <c r="D496" s="11" t="s">
        <v>372</v>
      </c>
      <c r="E496" s="11" t="s">
        <v>904</v>
      </c>
      <c r="F496" s="11" t="s">
        <v>905</v>
      </c>
      <c r="H496" t="str">
        <f>_xlfn.CONCAT(C496,E496)</f>
        <v>23419</v>
      </c>
      <c r="I496" t="str">
        <f>VLOOKUP(H496,[1]Hoja1!$F$2:$F$1124,1,0)</f>
        <v>23419</v>
      </c>
      <c r="J496" s="12">
        <v>729</v>
      </c>
    </row>
    <row r="497" spans="1:10">
      <c r="A497" s="11">
        <v>2024</v>
      </c>
      <c r="B497" s="11" t="s">
        <v>11</v>
      </c>
      <c r="C497" s="11" t="s">
        <v>889</v>
      </c>
      <c r="D497" s="11" t="s">
        <v>372</v>
      </c>
      <c r="E497" s="11" t="s">
        <v>537</v>
      </c>
      <c r="F497" s="11" t="s">
        <v>907</v>
      </c>
      <c r="H497" t="str">
        <f>_xlfn.CONCAT(C497,E497)</f>
        <v>23500</v>
      </c>
      <c r="I497" t="str">
        <f>VLOOKUP(H497,[1]Hoja1!$F$2:$F$1124,1,0)</f>
        <v>23500</v>
      </c>
      <c r="J497" s="12">
        <v>1624</v>
      </c>
    </row>
    <row r="498" spans="1:10" ht="25.5">
      <c r="A498" s="11">
        <v>2024</v>
      </c>
      <c r="B498" s="11" t="s">
        <v>11</v>
      </c>
      <c r="C498" s="11" t="s">
        <v>889</v>
      </c>
      <c r="D498" s="11" t="s">
        <v>372</v>
      </c>
      <c r="E498" s="11" t="s">
        <v>526</v>
      </c>
      <c r="F498" s="11" t="s">
        <v>908</v>
      </c>
      <c r="H498" t="str">
        <f>_xlfn.CONCAT(C498,E498)</f>
        <v>23466</v>
      </c>
      <c r="I498" t="str">
        <f>VLOOKUP(H498,[1]Hoja1!$F$2:$F$1124,1,0)</f>
        <v>23466</v>
      </c>
      <c r="J498" s="12">
        <v>23145</v>
      </c>
    </row>
    <row r="499" spans="1:10">
      <c r="A499" s="11">
        <v>2024</v>
      </c>
      <c r="B499" s="11" t="s">
        <v>11</v>
      </c>
      <c r="C499" s="11" t="s">
        <v>889</v>
      </c>
      <c r="D499" s="11" t="s">
        <v>372</v>
      </c>
      <c r="E499" s="11" t="s">
        <v>22</v>
      </c>
      <c r="F499" s="11" t="s">
        <v>909</v>
      </c>
      <c r="H499" t="str">
        <f>_xlfn.CONCAT(C499,E499)</f>
        <v>23001</v>
      </c>
      <c r="I499" t="str">
        <f>VLOOKUP(H499,[1]Hoja1!$F$2:$F$1124,1,0)</f>
        <v>23001</v>
      </c>
      <c r="J499" s="12">
        <v>186165</v>
      </c>
    </row>
    <row r="500" spans="1:10" ht="25.5">
      <c r="A500" s="11">
        <v>2024</v>
      </c>
      <c r="B500" s="11" t="s">
        <v>11</v>
      </c>
      <c r="C500" s="11" t="s">
        <v>889</v>
      </c>
      <c r="D500" s="11" t="s">
        <v>372</v>
      </c>
      <c r="E500" s="11" t="s">
        <v>910</v>
      </c>
      <c r="F500" s="11" t="s">
        <v>911</v>
      </c>
      <c r="H500" t="str">
        <f>_xlfn.CONCAT(C500,E500)</f>
        <v>23555</v>
      </c>
      <c r="I500" t="str">
        <f>VLOOKUP(H500,[1]Hoja1!$F$2:$F$1124,1,0)</f>
        <v>23555</v>
      </c>
      <c r="J500" s="12">
        <v>13288</v>
      </c>
    </row>
    <row r="501" spans="1:10" ht="25.5">
      <c r="A501" s="11">
        <v>2024</v>
      </c>
      <c r="B501" s="11" t="s">
        <v>11</v>
      </c>
      <c r="C501" s="11" t="s">
        <v>889</v>
      </c>
      <c r="D501" s="11" t="s">
        <v>372</v>
      </c>
      <c r="E501" s="11" t="s">
        <v>837</v>
      </c>
      <c r="F501" s="11" t="s">
        <v>912</v>
      </c>
      <c r="H501" t="str">
        <f>_xlfn.CONCAT(C501,E501)</f>
        <v>23570</v>
      </c>
      <c r="I501" t="str">
        <f>VLOOKUP(H501,[1]Hoja1!$F$2:$F$1124,1,0)</f>
        <v>23570</v>
      </c>
      <c r="J501" s="12">
        <v>4413</v>
      </c>
    </row>
    <row r="502" spans="1:10" ht="38.25">
      <c r="A502" s="11">
        <v>2024</v>
      </c>
      <c r="B502" s="11" t="s">
        <v>11</v>
      </c>
      <c r="C502" s="11" t="s">
        <v>889</v>
      </c>
      <c r="D502" s="11" t="s">
        <v>372</v>
      </c>
      <c r="E502" s="11" t="s">
        <v>913</v>
      </c>
      <c r="F502" s="11" t="s">
        <v>914</v>
      </c>
      <c r="H502" t="str">
        <f>_xlfn.CONCAT(C502,E502)</f>
        <v>23574</v>
      </c>
      <c r="I502" t="str">
        <f>VLOOKUP(H502,[1]Hoja1!$F$2:$F$1124,1,0)</f>
        <v>23574</v>
      </c>
      <c r="J502" s="12">
        <v>1155</v>
      </c>
    </row>
    <row r="503" spans="1:10" ht="38.25">
      <c r="A503" s="11">
        <v>2024</v>
      </c>
      <c r="B503" s="11" t="s">
        <v>11</v>
      </c>
      <c r="C503" s="11" t="s">
        <v>889</v>
      </c>
      <c r="D503" s="11" t="s">
        <v>372</v>
      </c>
      <c r="E503" s="11" t="s">
        <v>393</v>
      </c>
      <c r="F503" s="11" t="s">
        <v>915</v>
      </c>
      <c r="H503" t="str">
        <f>_xlfn.CONCAT(C503,E503)</f>
        <v>23580</v>
      </c>
      <c r="I503" t="str">
        <f>VLOOKUP(H503,[1]Hoja1!$F$2:$F$1124,1,0)</f>
        <v>23580</v>
      </c>
      <c r="J503" s="12">
        <v>4401</v>
      </c>
    </row>
    <row r="504" spans="1:10">
      <c r="A504" s="11">
        <v>2024</v>
      </c>
      <c r="B504" s="11" t="s">
        <v>11</v>
      </c>
      <c r="C504" s="11" t="s">
        <v>889</v>
      </c>
      <c r="D504" s="11" t="s">
        <v>372</v>
      </c>
      <c r="E504" s="11" t="s">
        <v>916</v>
      </c>
      <c r="F504" s="11" t="s">
        <v>917</v>
      </c>
      <c r="H504" t="str">
        <f>_xlfn.CONCAT(C504,E504)</f>
        <v>23586</v>
      </c>
      <c r="I504" t="str">
        <f>VLOOKUP(H504,[1]Hoja1!$F$2:$F$1124,1,0)</f>
        <v>23586</v>
      </c>
      <c r="J504" s="12">
        <v>1297</v>
      </c>
    </row>
    <row r="505" spans="1:10">
      <c r="A505" s="11">
        <v>2024</v>
      </c>
      <c r="B505" s="11" t="s">
        <v>11</v>
      </c>
      <c r="C505" s="11" t="s">
        <v>889</v>
      </c>
      <c r="D505" s="11" t="s">
        <v>372</v>
      </c>
      <c r="E505" s="11" t="s">
        <v>226</v>
      </c>
      <c r="F505" s="11" t="s">
        <v>918</v>
      </c>
      <c r="H505" t="str">
        <f>_xlfn.CONCAT(C505,E505)</f>
        <v>23660</v>
      </c>
      <c r="I505" t="str">
        <f>VLOOKUP(H505,[1]Hoja1!$F$2:$F$1124,1,0)</f>
        <v>23660</v>
      </c>
      <c r="J505" s="12">
        <v>13855</v>
      </c>
    </row>
    <row r="506" spans="1:10" ht="63.75">
      <c r="A506" s="11">
        <v>2024</v>
      </c>
      <c r="B506" s="11" t="s">
        <v>11</v>
      </c>
      <c r="C506" s="11" t="s">
        <v>889</v>
      </c>
      <c r="D506" s="11" t="s">
        <v>372</v>
      </c>
      <c r="E506" s="11" t="s">
        <v>234</v>
      </c>
      <c r="F506" s="11" t="s">
        <v>919</v>
      </c>
      <c r="H506" t="str">
        <f>_xlfn.CONCAT(C506,E506)</f>
        <v>23670</v>
      </c>
      <c r="I506" t="str">
        <f>VLOOKUP(H506,[1]Hoja1!$F$2:$F$1124,1,0)</f>
        <v>23670</v>
      </c>
      <c r="J506" s="12">
        <v>2915</v>
      </c>
    </row>
    <row r="507" spans="1:10" ht="25.5">
      <c r="A507" s="11">
        <v>2024</v>
      </c>
      <c r="B507" s="11" t="s">
        <v>11</v>
      </c>
      <c r="C507" s="11" t="s">
        <v>889</v>
      </c>
      <c r="D507" s="11" t="s">
        <v>372</v>
      </c>
      <c r="E507" s="11" t="s">
        <v>920</v>
      </c>
      <c r="F507" s="11" t="s">
        <v>921</v>
      </c>
      <c r="H507" t="str">
        <f>_xlfn.CONCAT(C507,E507)</f>
        <v>23672</v>
      </c>
      <c r="I507" t="str">
        <f>VLOOKUP(H507,[1]Hoja1!$F$2:$F$1124,1,0)</f>
        <v>23672</v>
      </c>
      <c r="J507" s="12">
        <v>3640</v>
      </c>
    </row>
    <row r="508" spans="1:10" ht="51">
      <c r="A508" s="11">
        <v>2024</v>
      </c>
      <c r="B508" s="11" t="s">
        <v>11</v>
      </c>
      <c r="C508" s="11" t="s">
        <v>889</v>
      </c>
      <c r="D508" s="11" t="s">
        <v>372</v>
      </c>
      <c r="E508" s="11" t="s">
        <v>336</v>
      </c>
      <c r="F508" s="11" t="s">
        <v>922</v>
      </c>
      <c r="H508" t="str">
        <f>_xlfn.CONCAT(C508,E508)</f>
        <v>23675</v>
      </c>
      <c r="I508" t="str">
        <f>VLOOKUP(H508,[1]Hoja1!$F$2:$F$1124,1,0)</f>
        <v>23675</v>
      </c>
      <c r="J508" s="12">
        <v>2756</v>
      </c>
    </row>
    <row r="509" spans="1:10" ht="25.5">
      <c r="A509" s="11">
        <v>2024</v>
      </c>
      <c r="B509" s="11" t="s">
        <v>11</v>
      </c>
      <c r="C509" s="11" t="s">
        <v>889</v>
      </c>
      <c r="D509" s="11" t="s">
        <v>372</v>
      </c>
      <c r="E509" s="11" t="s">
        <v>923</v>
      </c>
      <c r="F509" s="11" t="s">
        <v>217</v>
      </c>
      <c r="H509" t="str">
        <f>_xlfn.CONCAT(C509,E509)</f>
        <v>23678</v>
      </c>
      <c r="I509" t="str">
        <f>VLOOKUP(H509,[1]Hoja1!$F$2:$F$1124,1,0)</f>
        <v>23678</v>
      </c>
      <c r="J509" s="12">
        <v>1067</v>
      </c>
    </row>
    <row r="510" spans="1:10" ht="25.5">
      <c r="A510" s="11">
        <v>2024</v>
      </c>
      <c r="B510" s="11" t="s">
        <v>11</v>
      </c>
      <c r="C510" s="11" t="s">
        <v>889</v>
      </c>
      <c r="D510" s="11" t="s">
        <v>372</v>
      </c>
      <c r="E510" s="11" t="s">
        <v>924</v>
      </c>
      <c r="F510" s="11" t="s">
        <v>925</v>
      </c>
      <c r="H510" t="str">
        <f>_xlfn.CONCAT(C510,E510)</f>
        <v>23682</v>
      </c>
      <c r="I510" t="str">
        <f>VLOOKUP(H510,[1]Hoja1!$F$2:$F$1124,1,0)</f>
        <v>23682</v>
      </c>
      <c r="J510" s="12">
        <v>594</v>
      </c>
    </row>
    <row r="511" spans="1:10" ht="25.5">
      <c r="A511" s="11">
        <v>2024</v>
      </c>
      <c r="B511" s="11" t="s">
        <v>11</v>
      </c>
      <c r="C511" s="11" t="s">
        <v>889</v>
      </c>
      <c r="D511" s="11" t="s">
        <v>372</v>
      </c>
      <c r="E511" s="11" t="s">
        <v>240</v>
      </c>
      <c r="F511" s="11" t="s">
        <v>926</v>
      </c>
      <c r="H511" t="str">
        <f>_xlfn.CONCAT(C511,E511)</f>
        <v>23686</v>
      </c>
      <c r="I511" t="str">
        <f>VLOOKUP(H511,[1]Hoja1!$F$2:$F$1124,1,0)</f>
        <v>23686</v>
      </c>
      <c r="J511" s="12">
        <v>3288</v>
      </c>
    </row>
    <row r="512" spans="1:10">
      <c r="A512" s="11">
        <v>2024</v>
      </c>
      <c r="B512" s="11" t="s">
        <v>11</v>
      </c>
      <c r="C512" s="11" t="s">
        <v>889</v>
      </c>
      <c r="D512" s="11" t="s">
        <v>372</v>
      </c>
      <c r="E512" s="11" t="s">
        <v>798</v>
      </c>
      <c r="F512" s="11" t="s">
        <v>927</v>
      </c>
      <c r="H512" t="str">
        <f>_xlfn.CONCAT(C512,E512)</f>
        <v>23807</v>
      </c>
      <c r="I512" t="str">
        <f>VLOOKUP(H512,[1]Hoja1!$F$2:$F$1124,1,0)</f>
        <v>23807</v>
      </c>
      <c r="J512" s="12">
        <v>8661</v>
      </c>
    </row>
    <row r="513" spans="1:10">
      <c r="A513" s="11">
        <v>2024</v>
      </c>
      <c r="B513" s="11" t="s">
        <v>11</v>
      </c>
      <c r="C513" s="11" t="s">
        <v>889</v>
      </c>
      <c r="D513" s="11" t="s">
        <v>372</v>
      </c>
      <c r="E513" s="11" t="s">
        <v>928</v>
      </c>
      <c r="F513" s="11" t="s">
        <v>929</v>
      </c>
      <c r="H513" t="str">
        <f>_xlfn.CONCAT(C513,E513)</f>
        <v>23815</v>
      </c>
      <c r="I513" t="str">
        <f>VLOOKUP(H513,[1]Hoja1!$F$2:$F$1124,1,0)</f>
        <v>23815</v>
      </c>
      <c r="J513" s="12">
        <v>1738</v>
      </c>
    </row>
    <row r="514" spans="1:10">
      <c r="A514" s="11">
        <v>2024</v>
      </c>
      <c r="B514" s="11" t="s">
        <v>11</v>
      </c>
      <c r="C514" s="11" t="s">
        <v>889</v>
      </c>
      <c r="D514" s="11" t="s">
        <v>372</v>
      </c>
      <c r="E514" s="11" t="s">
        <v>930</v>
      </c>
      <c r="F514" s="11" t="s">
        <v>931</v>
      </c>
      <c r="H514" t="str">
        <f>_xlfn.CONCAT(C514,E514)</f>
        <v>23855</v>
      </c>
      <c r="I514" t="str">
        <f>VLOOKUP(H514,[1]Hoja1!$F$2:$F$1124,1,0)</f>
        <v>23855</v>
      </c>
      <c r="J514" s="12">
        <v>2831</v>
      </c>
    </row>
    <row r="515" spans="1:10" ht="25.5">
      <c r="A515" s="11">
        <v>2024</v>
      </c>
      <c r="B515" s="11" t="s">
        <v>11</v>
      </c>
      <c r="C515" s="11" t="s">
        <v>933</v>
      </c>
      <c r="D515" s="11" t="s">
        <v>934</v>
      </c>
      <c r="E515" s="11" t="s">
        <v>22</v>
      </c>
      <c r="F515" s="11" t="s">
        <v>935</v>
      </c>
      <c r="H515" t="str">
        <f>_xlfn.CONCAT(C515,E515)</f>
        <v>25001</v>
      </c>
      <c r="I515" t="str">
        <f>VLOOKUP(H515,[1]Hoja1!$F$2:$F$1124,1,0)</f>
        <v>25001</v>
      </c>
      <c r="J515" s="12">
        <v>3622</v>
      </c>
    </row>
    <row r="516" spans="1:10" ht="25.5">
      <c r="A516" s="11">
        <v>2024</v>
      </c>
      <c r="B516" s="11" t="s">
        <v>11</v>
      </c>
      <c r="C516" s="11" t="s">
        <v>933</v>
      </c>
      <c r="D516" s="11" t="s">
        <v>934</v>
      </c>
      <c r="E516" s="11" t="s">
        <v>936</v>
      </c>
      <c r="F516" s="11" t="s">
        <v>937</v>
      </c>
      <c r="H516" t="str">
        <f>_xlfn.CONCAT(C516,E516)</f>
        <v>25019</v>
      </c>
      <c r="I516" t="str">
        <f>VLOOKUP(H516,[1]Hoja1!$F$2:$F$1124,1,0)</f>
        <v>25019</v>
      </c>
      <c r="J516" s="12">
        <v>629</v>
      </c>
    </row>
    <row r="517" spans="1:10" ht="25.5">
      <c r="A517" s="11">
        <v>2024</v>
      </c>
      <c r="B517" s="11" t="s">
        <v>11</v>
      </c>
      <c r="C517" s="11" t="s">
        <v>933</v>
      </c>
      <c r="D517" s="11" t="s">
        <v>934</v>
      </c>
      <c r="E517" s="11" t="s">
        <v>938</v>
      </c>
      <c r="F517" s="11" t="s">
        <v>939</v>
      </c>
      <c r="H517" t="str">
        <f>_xlfn.CONCAT(C517,E517)</f>
        <v>25035</v>
      </c>
      <c r="I517" t="str">
        <f>VLOOKUP(H517,[1]Hoja1!$F$2:$F$1124,1,0)</f>
        <v>25035</v>
      </c>
      <c r="J517" s="12">
        <v>4192</v>
      </c>
    </row>
    <row r="518" spans="1:10" ht="25.5">
      <c r="A518" s="11">
        <v>2024</v>
      </c>
      <c r="B518" s="11" t="s">
        <v>11</v>
      </c>
      <c r="C518" s="11" t="s">
        <v>933</v>
      </c>
      <c r="D518" s="11" t="s">
        <v>934</v>
      </c>
      <c r="E518" s="11" t="s">
        <v>56</v>
      </c>
      <c r="F518" s="11" t="s">
        <v>940</v>
      </c>
      <c r="H518" t="str">
        <f>_xlfn.CONCAT(C518,E518)</f>
        <v>25040</v>
      </c>
      <c r="I518" t="str">
        <f>VLOOKUP(H518,[1]Hoja1!$F$2:$F$1124,1,0)</f>
        <v>25040</v>
      </c>
      <c r="J518" s="12">
        <v>2557</v>
      </c>
    </row>
    <row r="519" spans="1:10" ht="25.5">
      <c r="A519" s="11">
        <v>2024</v>
      </c>
      <c r="B519" s="11" t="s">
        <v>11</v>
      </c>
      <c r="C519" s="11" t="s">
        <v>933</v>
      </c>
      <c r="D519" s="11" t="s">
        <v>934</v>
      </c>
      <c r="E519" s="11" t="s">
        <v>564</v>
      </c>
      <c r="F519" s="11" t="s">
        <v>941</v>
      </c>
      <c r="H519" t="str">
        <f>_xlfn.CONCAT(C519,E519)</f>
        <v>25599</v>
      </c>
      <c r="I519" t="str">
        <f>VLOOKUP(H519,[1]Hoja1!$F$2:$F$1124,1,0)</f>
        <v>25599</v>
      </c>
      <c r="J519" s="12">
        <v>1973</v>
      </c>
    </row>
    <row r="520" spans="1:10" ht="25.5">
      <c r="A520" s="11">
        <v>2024</v>
      </c>
      <c r="B520" s="11" t="s">
        <v>11</v>
      </c>
      <c r="C520" s="11" t="s">
        <v>933</v>
      </c>
      <c r="D520" s="11" t="s">
        <v>934</v>
      </c>
      <c r="E520" s="11" t="s">
        <v>942</v>
      </c>
      <c r="F520" s="11" t="s">
        <v>943</v>
      </c>
      <c r="H520" t="str">
        <f>_xlfn.CONCAT(C520,E520)</f>
        <v>25053</v>
      </c>
      <c r="I520" t="str">
        <f>VLOOKUP(H520,[1]Hoja1!$F$2:$F$1124,1,0)</f>
        <v>25053</v>
      </c>
      <c r="J520" s="12">
        <v>2238</v>
      </c>
    </row>
    <row r="521" spans="1:10" ht="25.5">
      <c r="A521" s="11">
        <v>2024</v>
      </c>
      <c r="B521" s="11" t="s">
        <v>11</v>
      </c>
      <c r="C521" s="11" t="s">
        <v>933</v>
      </c>
      <c r="D521" s="11" t="s">
        <v>934</v>
      </c>
      <c r="E521" s="11" t="s">
        <v>73</v>
      </c>
      <c r="F521" s="11" t="s">
        <v>944</v>
      </c>
      <c r="H521" t="str">
        <f>_xlfn.CONCAT(C521,E521)</f>
        <v>25086</v>
      </c>
      <c r="I521" t="str">
        <f>VLOOKUP(H521,[1]Hoja1!$F$2:$F$1124,1,0)</f>
        <v>25086</v>
      </c>
      <c r="J521" s="12">
        <v>130</v>
      </c>
    </row>
    <row r="522" spans="1:10" ht="25.5">
      <c r="A522" s="11">
        <v>2024</v>
      </c>
      <c r="B522" s="11" t="s">
        <v>11</v>
      </c>
      <c r="C522" s="11" t="s">
        <v>933</v>
      </c>
      <c r="D522" s="11" t="s">
        <v>934</v>
      </c>
      <c r="E522" s="11" t="s">
        <v>945</v>
      </c>
      <c r="F522" s="11" t="s">
        <v>946</v>
      </c>
      <c r="H522" t="str">
        <f>_xlfn.CONCAT(C522,E522)</f>
        <v>25095</v>
      </c>
      <c r="I522" t="str">
        <f>VLOOKUP(H522,[1]Hoja1!$F$2:$F$1124,1,0)</f>
        <v>25095</v>
      </c>
      <c r="J522" s="12">
        <v>170</v>
      </c>
    </row>
    <row r="523" spans="1:10" ht="25.5">
      <c r="A523" s="11">
        <v>2024</v>
      </c>
      <c r="B523" s="11" t="s">
        <v>11</v>
      </c>
      <c r="C523" s="11" t="s">
        <v>933</v>
      </c>
      <c r="D523" s="11" t="s">
        <v>934</v>
      </c>
      <c r="E523" s="11" t="s">
        <v>860</v>
      </c>
      <c r="F523" s="11" t="s">
        <v>947</v>
      </c>
      <c r="H523" t="str">
        <f>_xlfn.CONCAT(C523,E523)</f>
        <v>25099</v>
      </c>
      <c r="I523" t="str">
        <f>VLOOKUP(H523,[1]Hoja1!$F$2:$F$1124,1,0)</f>
        <v>25099</v>
      </c>
      <c r="J523" s="12">
        <v>3091</v>
      </c>
    </row>
    <row r="524" spans="1:10" ht="25.5">
      <c r="A524" s="11">
        <v>2024</v>
      </c>
      <c r="B524" s="11" t="s">
        <v>11</v>
      </c>
      <c r="C524" s="11" t="s">
        <v>933</v>
      </c>
      <c r="D524" s="11" t="s">
        <v>934</v>
      </c>
      <c r="E524" s="11" t="s">
        <v>85</v>
      </c>
      <c r="F524" s="11" t="s">
        <v>948</v>
      </c>
      <c r="H524" t="str">
        <f>_xlfn.CONCAT(C524,E524)</f>
        <v>25120</v>
      </c>
      <c r="I524" t="str">
        <f>VLOOKUP(H524,[1]Hoja1!$F$2:$F$1124,1,0)</f>
        <v>25120</v>
      </c>
      <c r="J524" s="12">
        <v>271</v>
      </c>
    </row>
    <row r="525" spans="1:10" ht="25.5">
      <c r="A525" s="11">
        <v>2024</v>
      </c>
      <c r="B525" s="11" t="s">
        <v>11</v>
      </c>
      <c r="C525" s="11" t="s">
        <v>933</v>
      </c>
      <c r="D525" s="11" t="s">
        <v>934</v>
      </c>
      <c r="E525" s="11" t="s">
        <v>949</v>
      </c>
      <c r="F525" s="11" t="s">
        <v>950</v>
      </c>
      <c r="H525" t="str">
        <f>_xlfn.CONCAT(C525,E525)</f>
        <v>25123</v>
      </c>
      <c r="I525" t="str">
        <f>VLOOKUP(H525,[1]Hoja1!$F$2:$F$1124,1,0)</f>
        <v>25123</v>
      </c>
      <c r="J525" s="12">
        <v>1571</v>
      </c>
    </row>
    <row r="526" spans="1:10" ht="25.5">
      <c r="A526" s="11">
        <v>2024</v>
      </c>
      <c r="B526" s="11" t="s">
        <v>11</v>
      </c>
      <c r="C526" s="11" t="s">
        <v>933</v>
      </c>
      <c r="D526" s="11" t="s">
        <v>934</v>
      </c>
      <c r="E526" s="11" t="s">
        <v>951</v>
      </c>
      <c r="F526" s="11" t="s">
        <v>952</v>
      </c>
      <c r="H526" t="str">
        <f>_xlfn.CONCAT(C526,E526)</f>
        <v>25126</v>
      </c>
      <c r="I526" t="str">
        <f>VLOOKUP(H526,[1]Hoja1!$F$2:$F$1124,1,0)</f>
        <v>25126</v>
      </c>
      <c r="J526" s="12">
        <v>58608</v>
      </c>
    </row>
    <row r="527" spans="1:10" ht="25.5">
      <c r="A527" s="11">
        <v>2024</v>
      </c>
      <c r="B527" s="11" t="s">
        <v>11</v>
      </c>
      <c r="C527" s="11" t="s">
        <v>933</v>
      </c>
      <c r="D527" s="11" t="s">
        <v>934</v>
      </c>
      <c r="E527" s="11" t="s">
        <v>954</v>
      </c>
      <c r="F527" s="11" t="s">
        <v>955</v>
      </c>
      <c r="H527" t="str">
        <f>_xlfn.CONCAT(C527,E527)</f>
        <v>25151</v>
      </c>
      <c r="I527" t="str">
        <f>VLOOKUP(H527,[1]Hoja1!$F$2:$F$1124,1,0)</f>
        <v>25151</v>
      </c>
      <c r="J527" s="12">
        <v>5207</v>
      </c>
    </row>
    <row r="528" spans="1:10" ht="38.25">
      <c r="A528" s="11">
        <v>2024</v>
      </c>
      <c r="B528" s="11" t="s">
        <v>11</v>
      </c>
      <c r="C528" s="11" t="s">
        <v>933</v>
      </c>
      <c r="D528" s="11" t="s">
        <v>934</v>
      </c>
      <c r="E528" s="11" t="s">
        <v>105</v>
      </c>
      <c r="F528" s="11" t="s">
        <v>956</v>
      </c>
      <c r="H528" t="str">
        <f>_xlfn.CONCAT(C528,E528)</f>
        <v>25154</v>
      </c>
      <c r="I528" t="str">
        <f>VLOOKUP(H528,[1]Hoja1!$F$2:$F$1124,1,0)</f>
        <v>25154</v>
      </c>
      <c r="J528" s="12">
        <v>1157</v>
      </c>
    </row>
    <row r="529" spans="1:10" ht="25.5">
      <c r="A529" s="11">
        <v>2024</v>
      </c>
      <c r="B529" s="11" t="s">
        <v>11</v>
      </c>
      <c r="C529" s="11" t="s">
        <v>933</v>
      </c>
      <c r="D529" s="11" t="s">
        <v>934</v>
      </c>
      <c r="E529" s="11" t="s">
        <v>894</v>
      </c>
      <c r="F529" s="11" t="s">
        <v>957</v>
      </c>
      <c r="H529" t="str">
        <f>_xlfn.CONCAT(C529,E529)</f>
        <v>25168</v>
      </c>
      <c r="I529" t="str">
        <f>VLOOKUP(H529,[1]Hoja1!$F$2:$F$1124,1,0)</f>
        <v>25168</v>
      </c>
      <c r="J529" s="12">
        <v>233</v>
      </c>
    </row>
    <row r="530" spans="1:10" ht="25.5">
      <c r="A530" s="11">
        <v>2024</v>
      </c>
      <c r="B530" s="11" t="s">
        <v>11</v>
      </c>
      <c r="C530" s="11" t="s">
        <v>933</v>
      </c>
      <c r="D530" s="11" t="s">
        <v>934</v>
      </c>
      <c r="E530" s="11" t="s">
        <v>817</v>
      </c>
      <c r="F530" s="11" t="s">
        <v>958</v>
      </c>
      <c r="H530" t="str">
        <f>_xlfn.CONCAT(C530,E530)</f>
        <v>25175</v>
      </c>
      <c r="I530" t="str">
        <f>VLOOKUP(H530,[1]Hoja1!$F$2:$F$1124,1,0)</f>
        <v>25175</v>
      </c>
      <c r="J530" s="12">
        <v>146431</v>
      </c>
    </row>
    <row r="531" spans="1:10" ht="25.5">
      <c r="A531" s="11">
        <v>2024</v>
      </c>
      <c r="B531" s="11" t="s">
        <v>11</v>
      </c>
      <c r="C531" s="11" t="s">
        <v>933</v>
      </c>
      <c r="D531" s="11" t="s">
        <v>934</v>
      </c>
      <c r="E531" s="11" t="s">
        <v>819</v>
      </c>
      <c r="F531" s="11" t="s">
        <v>959</v>
      </c>
      <c r="H531" t="str">
        <f>_xlfn.CONCAT(C531,E531)</f>
        <v>25178</v>
      </c>
      <c r="I531" t="str">
        <f>VLOOKUP(H531,[1]Hoja1!$F$2:$F$1124,1,0)</f>
        <v>25178</v>
      </c>
      <c r="J531" s="12">
        <v>1797</v>
      </c>
    </row>
    <row r="532" spans="1:10" ht="25.5">
      <c r="A532" s="11">
        <v>2024</v>
      </c>
      <c r="B532" s="11" t="s">
        <v>11</v>
      </c>
      <c r="C532" s="11" t="s">
        <v>933</v>
      </c>
      <c r="D532" s="11" t="s">
        <v>934</v>
      </c>
      <c r="E532" s="11" t="s">
        <v>960</v>
      </c>
      <c r="F532" s="11" t="s">
        <v>961</v>
      </c>
      <c r="H532" t="str">
        <f>_xlfn.CONCAT(C532,E532)</f>
        <v>25181</v>
      </c>
      <c r="I532" t="str">
        <f>VLOOKUP(H532,[1]Hoja1!$F$2:$F$1124,1,0)</f>
        <v>25181</v>
      </c>
      <c r="J532" s="12">
        <v>1784</v>
      </c>
    </row>
    <row r="533" spans="1:10" ht="25.5">
      <c r="A533" s="11">
        <v>2024</v>
      </c>
      <c r="B533" s="11" t="s">
        <v>11</v>
      </c>
      <c r="C533" s="11" t="s">
        <v>933</v>
      </c>
      <c r="D533" s="11" t="s">
        <v>934</v>
      </c>
      <c r="E533" s="11" t="s">
        <v>466</v>
      </c>
      <c r="F533" s="11" t="s">
        <v>962</v>
      </c>
      <c r="H533" t="str">
        <f>_xlfn.CONCAT(C533,E533)</f>
        <v>25183</v>
      </c>
      <c r="I533" t="str">
        <f>VLOOKUP(H533,[1]Hoja1!$F$2:$F$1124,1,0)</f>
        <v>25183</v>
      </c>
      <c r="J533" s="12">
        <v>8725</v>
      </c>
    </row>
    <row r="534" spans="1:10" ht="25.5">
      <c r="A534" s="11">
        <v>2024</v>
      </c>
      <c r="B534" s="11" t="s">
        <v>11</v>
      </c>
      <c r="C534" s="11" t="s">
        <v>933</v>
      </c>
      <c r="D534" s="11" t="s">
        <v>934</v>
      </c>
      <c r="E534" s="11" t="s">
        <v>963</v>
      </c>
      <c r="F534" s="11" t="s">
        <v>964</v>
      </c>
      <c r="H534" t="str">
        <f>_xlfn.CONCAT(C534,E534)</f>
        <v>25200</v>
      </c>
      <c r="I534" t="str">
        <f>VLOOKUP(H534,[1]Hoja1!$F$2:$F$1124,1,0)</f>
        <v>25200</v>
      </c>
      <c r="J534" s="12">
        <v>6255</v>
      </c>
    </row>
    <row r="535" spans="1:10" ht="25.5">
      <c r="A535" s="11">
        <v>2024</v>
      </c>
      <c r="B535" s="11" t="s">
        <v>11</v>
      </c>
      <c r="C535" s="11" t="s">
        <v>933</v>
      </c>
      <c r="D535" s="11" t="s">
        <v>934</v>
      </c>
      <c r="E535" s="11" t="s">
        <v>965</v>
      </c>
      <c r="F535" s="11" t="s">
        <v>966</v>
      </c>
      <c r="H535" t="str">
        <f>_xlfn.CONCAT(C535,E535)</f>
        <v>25214</v>
      </c>
      <c r="I535" t="str">
        <f>VLOOKUP(H535,[1]Hoja1!$F$2:$F$1124,1,0)</f>
        <v>25214</v>
      </c>
      <c r="J535" s="12">
        <v>16125</v>
      </c>
    </row>
    <row r="536" spans="1:10" ht="25.5">
      <c r="A536" s="11">
        <v>2024</v>
      </c>
      <c r="B536" s="11" t="s">
        <v>11</v>
      </c>
      <c r="C536" s="11" t="s">
        <v>933</v>
      </c>
      <c r="D536" s="11" t="s">
        <v>934</v>
      </c>
      <c r="E536" s="11" t="s">
        <v>485</v>
      </c>
      <c r="F536" s="11" t="s">
        <v>967</v>
      </c>
      <c r="H536" t="str">
        <f>_xlfn.CONCAT(C536,E536)</f>
        <v>25224</v>
      </c>
      <c r="I536" t="str">
        <f>VLOOKUP(H536,[1]Hoja1!$F$2:$F$1124,1,0)</f>
        <v>25224</v>
      </c>
      <c r="J536" s="12">
        <v>3284</v>
      </c>
    </row>
    <row r="537" spans="1:10" ht="25.5">
      <c r="A537" s="11">
        <v>2024</v>
      </c>
      <c r="B537" s="11" t="s">
        <v>11</v>
      </c>
      <c r="C537" s="11" t="s">
        <v>933</v>
      </c>
      <c r="D537" s="11" t="s">
        <v>934</v>
      </c>
      <c r="E537" s="11" t="s">
        <v>866</v>
      </c>
      <c r="F537" s="11" t="s">
        <v>968</v>
      </c>
      <c r="H537" t="str">
        <f>_xlfn.CONCAT(C537,E537)</f>
        <v>25245</v>
      </c>
      <c r="I537" t="str">
        <f>VLOOKUP(H537,[1]Hoja1!$F$2:$F$1124,1,0)</f>
        <v>25245</v>
      </c>
      <c r="J537" s="12">
        <v>5750</v>
      </c>
    </row>
    <row r="538" spans="1:10" ht="25.5">
      <c r="A538" s="11">
        <v>2024</v>
      </c>
      <c r="B538" s="11" t="s">
        <v>11</v>
      </c>
      <c r="C538" s="11" t="s">
        <v>933</v>
      </c>
      <c r="D538" s="11" t="s">
        <v>934</v>
      </c>
      <c r="E538" s="11" t="s">
        <v>969</v>
      </c>
      <c r="F538" s="11" t="s">
        <v>970</v>
      </c>
      <c r="H538" t="str">
        <f>_xlfn.CONCAT(C538,E538)</f>
        <v>25258</v>
      </c>
      <c r="I538" t="str">
        <f>VLOOKUP(H538,[1]Hoja1!$F$2:$F$1124,1,0)</f>
        <v>25258</v>
      </c>
      <c r="J538" s="12">
        <v>320</v>
      </c>
    </row>
    <row r="539" spans="1:10" ht="25.5">
      <c r="A539" s="11">
        <v>2024</v>
      </c>
      <c r="B539" s="11" t="s">
        <v>11</v>
      </c>
      <c r="C539" s="11" t="s">
        <v>933</v>
      </c>
      <c r="D539" s="11" t="s">
        <v>934</v>
      </c>
      <c r="E539" s="11" t="s">
        <v>971</v>
      </c>
      <c r="F539" s="11" t="s">
        <v>972</v>
      </c>
      <c r="H539" t="str">
        <f>_xlfn.CONCAT(C539,E539)</f>
        <v>25260</v>
      </c>
      <c r="I539" t="str">
        <f>VLOOKUP(H539,[1]Hoja1!$F$2:$F$1124,1,0)</f>
        <v>25260</v>
      </c>
      <c r="J539" s="12">
        <v>16585</v>
      </c>
    </row>
    <row r="540" spans="1:10" ht="25.5">
      <c r="A540" s="11">
        <v>2024</v>
      </c>
      <c r="B540" s="11" t="s">
        <v>11</v>
      </c>
      <c r="C540" s="11" t="s">
        <v>933</v>
      </c>
      <c r="D540" s="11" t="s">
        <v>934</v>
      </c>
      <c r="E540" s="11" t="s">
        <v>973</v>
      </c>
      <c r="F540" s="11" t="s">
        <v>974</v>
      </c>
      <c r="H540" t="str">
        <f>_xlfn.CONCAT(C540,E540)</f>
        <v>25269</v>
      </c>
      <c r="I540" t="str">
        <f>VLOOKUP(H540,[1]Hoja1!$F$2:$F$1124,1,0)</f>
        <v>25269</v>
      </c>
      <c r="J540" s="12">
        <v>119633</v>
      </c>
    </row>
    <row r="541" spans="1:10" ht="25.5">
      <c r="A541" s="11">
        <v>2024</v>
      </c>
      <c r="B541" s="11" t="s">
        <v>11</v>
      </c>
      <c r="C541" s="11" t="s">
        <v>933</v>
      </c>
      <c r="D541" s="11" t="s">
        <v>934</v>
      </c>
      <c r="E541" s="11" t="s">
        <v>739</v>
      </c>
      <c r="F541" s="11" t="s">
        <v>975</v>
      </c>
      <c r="H541" t="str">
        <f>_xlfn.CONCAT(C541,E541)</f>
        <v>25279</v>
      </c>
      <c r="I541" t="str">
        <f>VLOOKUP(H541,[1]Hoja1!$F$2:$F$1124,1,0)</f>
        <v>25279</v>
      </c>
      <c r="J541" s="12">
        <v>2831</v>
      </c>
    </row>
    <row r="542" spans="1:10" ht="25.5">
      <c r="A542" s="11">
        <v>2024</v>
      </c>
      <c r="B542" s="11" t="s">
        <v>11</v>
      </c>
      <c r="C542" s="11" t="s">
        <v>933</v>
      </c>
      <c r="D542" s="11" t="s">
        <v>934</v>
      </c>
      <c r="E542" s="11" t="s">
        <v>976</v>
      </c>
      <c r="F542" s="11" t="s">
        <v>977</v>
      </c>
      <c r="H542" t="str">
        <f>_xlfn.CONCAT(C542,E542)</f>
        <v>25281</v>
      </c>
      <c r="I542" t="str">
        <f>VLOOKUP(H542,[1]Hoja1!$F$2:$F$1124,1,0)</f>
        <v>25281</v>
      </c>
      <c r="J542" s="12">
        <v>551</v>
      </c>
    </row>
    <row r="543" spans="1:10" ht="25.5">
      <c r="A543" s="11">
        <v>2024</v>
      </c>
      <c r="B543" s="11" t="s">
        <v>11</v>
      </c>
      <c r="C543" s="11" t="s">
        <v>933</v>
      </c>
      <c r="D543" s="11" t="s">
        <v>934</v>
      </c>
      <c r="E543" s="11" t="s">
        <v>978</v>
      </c>
      <c r="F543" s="11" t="s">
        <v>979</v>
      </c>
      <c r="H543" t="str">
        <f>_xlfn.CONCAT(C543,E543)</f>
        <v>25286</v>
      </c>
      <c r="I543" t="str">
        <f>VLOOKUP(H543,[1]Hoja1!$F$2:$F$1124,1,0)</f>
        <v>25286</v>
      </c>
      <c r="J543" s="12">
        <v>78527</v>
      </c>
    </row>
    <row r="544" spans="1:10" ht="25.5">
      <c r="A544" s="11">
        <v>2024</v>
      </c>
      <c r="B544" s="11" t="s">
        <v>11</v>
      </c>
      <c r="C544" s="11" t="s">
        <v>933</v>
      </c>
      <c r="D544" s="11" t="s">
        <v>934</v>
      </c>
      <c r="E544" s="11" t="s">
        <v>980</v>
      </c>
      <c r="F544" s="11" t="s">
        <v>981</v>
      </c>
      <c r="H544" t="str">
        <f>_xlfn.CONCAT(C544,E544)</f>
        <v>25288</v>
      </c>
      <c r="I544" t="str">
        <f>VLOOKUP(H544,[1]Hoja1!$F$2:$F$1124,1,0)</f>
        <v>25288</v>
      </c>
      <c r="J544" s="12">
        <v>1091</v>
      </c>
    </row>
    <row r="545" spans="1:10" ht="25.5">
      <c r="A545" s="11">
        <v>2024</v>
      </c>
      <c r="B545" s="11" t="s">
        <v>11</v>
      </c>
      <c r="C545" s="11" t="s">
        <v>933</v>
      </c>
      <c r="D545" s="11" t="s">
        <v>934</v>
      </c>
      <c r="E545" s="11" t="s">
        <v>762</v>
      </c>
      <c r="F545" s="11" t="s">
        <v>982</v>
      </c>
      <c r="H545" t="str">
        <f>_xlfn.CONCAT(C545,E545)</f>
        <v>25290</v>
      </c>
      <c r="I545" t="str">
        <f>VLOOKUP(H545,[1]Hoja1!$F$2:$F$1124,1,0)</f>
        <v>25290</v>
      </c>
      <c r="J545" s="12">
        <v>89254</v>
      </c>
    </row>
    <row r="546" spans="1:10" ht="25.5">
      <c r="A546" s="11">
        <v>2024</v>
      </c>
      <c r="B546" s="11" t="s">
        <v>11</v>
      </c>
      <c r="C546" s="11" t="s">
        <v>933</v>
      </c>
      <c r="D546" s="11" t="s">
        <v>934</v>
      </c>
      <c r="E546" s="11" t="s">
        <v>497</v>
      </c>
      <c r="F546" s="11" t="s">
        <v>983</v>
      </c>
      <c r="H546" t="str">
        <f>_xlfn.CONCAT(C546,E546)</f>
        <v>25293</v>
      </c>
      <c r="I546" t="str">
        <f>VLOOKUP(H546,[1]Hoja1!$F$2:$F$1124,1,0)</f>
        <v>25293</v>
      </c>
      <c r="J546" s="12">
        <v>581</v>
      </c>
    </row>
    <row r="547" spans="1:10" ht="25.5">
      <c r="A547" s="11">
        <v>2024</v>
      </c>
      <c r="B547" s="11" t="s">
        <v>11</v>
      </c>
      <c r="C547" s="11" t="s">
        <v>933</v>
      </c>
      <c r="D547" s="11" t="s">
        <v>934</v>
      </c>
      <c r="E547" s="11" t="s">
        <v>826</v>
      </c>
      <c r="F547" s="11" t="s">
        <v>984</v>
      </c>
      <c r="H547" t="str">
        <f>_xlfn.CONCAT(C547,E547)</f>
        <v>25295</v>
      </c>
      <c r="I547" t="str">
        <f>VLOOKUP(H547,[1]Hoja1!$F$2:$F$1124,1,0)</f>
        <v>25295</v>
      </c>
      <c r="J547" s="12">
        <v>7617</v>
      </c>
    </row>
    <row r="548" spans="1:10" ht="25.5">
      <c r="A548" s="11">
        <v>2024</v>
      </c>
      <c r="B548" s="11" t="s">
        <v>11</v>
      </c>
      <c r="C548" s="11" t="s">
        <v>933</v>
      </c>
      <c r="D548" s="11" t="s">
        <v>934</v>
      </c>
      <c r="E548" s="11" t="s">
        <v>985</v>
      </c>
      <c r="F548" s="11" t="s">
        <v>986</v>
      </c>
      <c r="H548" t="str">
        <f>_xlfn.CONCAT(C548,E548)</f>
        <v>25297</v>
      </c>
      <c r="I548" t="str">
        <f>VLOOKUP(H548,[1]Hoja1!$F$2:$F$1124,1,0)</f>
        <v>25297</v>
      </c>
      <c r="J548" s="12">
        <v>2357</v>
      </c>
    </row>
    <row r="549" spans="1:10" ht="25.5">
      <c r="A549" s="11">
        <v>2024</v>
      </c>
      <c r="B549" s="11" t="s">
        <v>11</v>
      </c>
      <c r="C549" s="11" t="s">
        <v>933</v>
      </c>
      <c r="D549" s="11" t="s">
        <v>934</v>
      </c>
      <c r="E549" s="11" t="s">
        <v>500</v>
      </c>
      <c r="F549" s="11" t="s">
        <v>987</v>
      </c>
      <c r="H549" t="str">
        <f>_xlfn.CONCAT(C549,E549)</f>
        <v>25299</v>
      </c>
      <c r="I549" t="str">
        <f>VLOOKUP(H549,[1]Hoja1!$F$2:$F$1124,1,0)</f>
        <v>25299</v>
      </c>
      <c r="J549" s="12">
        <v>312</v>
      </c>
    </row>
    <row r="550" spans="1:10" ht="25.5">
      <c r="A550" s="11">
        <v>2024</v>
      </c>
      <c r="B550" s="11" t="s">
        <v>11</v>
      </c>
      <c r="C550" s="11" t="s">
        <v>933</v>
      </c>
      <c r="D550" s="11" t="s">
        <v>934</v>
      </c>
      <c r="E550" s="11" t="s">
        <v>988</v>
      </c>
      <c r="F550" s="11" t="s">
        <v>989</v>
      </c>
      <c r="H550" t="str">
        <f>_xlfn.CONCAT(C550,E550)</f>
        <v>25307</v>
      </c>
      <c r="I550" t="str">
        <f>VLOOKUP(H550,[1]Hoja1!$F$2:$F$1124,1,0)</f>
        <v>25307</v>
      </c>
      <c r="J550" s="12">
        <v>87302</v>
      </c>
    </row>
    <row r="551" spans="1:10" ht="25.5">
      <c r="A551" s="11">
        <v>2024</v>
      </c>
      <c r="B551" s="11" t="s">
        <v>11</v>
      </c>
      <c r="C551" s="11" t="s">
        <v>933</v>
      </c>
      <c r="D551" s="11" t="s">
        <v>934</v>
      </c>
      <c r="E551" s="11" t="s">
        <v>990</v>
      </c>
      <c r="F551" s="11" t="s">
        <v>142</v>
      </c>
      <c r="H551" t="str">
        <f>_xlfn.CONCAT(C551,E551)</f>
        <v>25312</v>
      </c>
      <c r="I551" t="str">
        <f>VLOOKUP(H551,[1]Hoja1!$F$2:$F$1124,1,0)</f>
        <v>25312</v>
      </c>
      <c r="J551" s="12">
        <v>716</v>
      </c>
    </row>
    <row r="552" spans="1:10" ht="25.5">
      <c r="A552" s="11">
        <v>2024</v>
      </c>
      <c r="B552" s="11" t="s">
        <v>11</v>
      </c>
      <c r="C552" s="11" t="s">
        <v>933</v>
      </c>
      <c r="D552" s="11" t="s">
        <v>934</v>
      </c>
      <c r="E552" s="11" t="s">
        <v>502</v>
      </c>
      <c r="F552" s="11" t="s">
        <v>991</v>
      </c>
      <c r="H552" t="str">
        <f>_xlfn.CONCAT(C552,E552)</f>
        <v>25317</v>
      </c>
      <c r="I552" t="str">
        <f>VLOOKUP(H552,[1]Hoja1!$F$2:$F$1124,1,0)</f>
        <v>25317</v>
      </c>
      <c r="J552" s="12">
        <v>8052</v>
      </c>
    </row>
    <row r="553" spans="1:10" ht="25.5">
      <c r="A553" s="11">
        <v>2024</v>
      </c>
      <c r="B553" s="11" t="s">
        <v>11</v>
      </c>
      <c r="C553" s="11" t="s">
        <v>933</v>
      </c>
      <c r="D553" s="11" t="s">
        <v>934</v>
      </c>
      <c r="E553" s="11" t="s">
        <v>992</v>
      </c>
      <c r="F553" s="11" t="s">
        <v>993</v>
      </c>
      <c r="H553" t="str">
        <f>_xlfn.CONCAT(C553,E553)</f>
        <v>25320</v>
      </c>
      <c r="I553" t="str">
        <f>VLOOKUP(H553,[1]Hoja1!$F$2:$F$1124,1,0)</f>
        <v>25320</v>
      </c>
      <c r="J553" s="12">
        <v>6194</v>
      </c>
    </row>
    <row r="554" spans="1:10" ht="25.5">
      <c r="A554" s="11">
        <v>2024</v>
      </c>
      <c r="B554" s="11" t="s">
        <v>11</v>
      </c>
      <c r="C554" s="11" t="s">
        <v>933</v>
      </c>
      <c r="D554" s="11" t="s">
        <v>934</v>
      </c>
      <c r="E554" s="11" t="s">
        <v>504</v>
      </c>
      <c r="F554" s="11" t="s">
        <v>994</v>
      </c>
      <c r="H554" t="str">
        <f>_xlfn.CONCAT(C554,E554)</f>
        <v>25322</v>
      </c>
      <c r="I554" t="str">
        <f>VLOOKUP(H554,[1]Hoja1!$F$2:$F$1124,1,0)</f>
        <v>25322</v>
      </c>
      <c r="J554" s="12">
        <v>7528</v>
      </c>
    </row>
    <row r="555" spans="1:10" ht="25.5">
      <c r="A555" s="11">
        <v>2024</v>
      </c>
      <c r="B555" s="11" t="s">
        <v>11</v>
      </c>
      <c r="C555" s="11" t="s">
        <v>933</v>
      </c>
      <c r="D555" s="11" t="s">
        <v>934</v>
      </c>
      <c r="E555" s="11" t="s">
        <v>995</v>
      </c>
      <c r="F555" s="11" t="s">
        <v>996</v>
      </c>
      <c r="H555" t="str">
        <f>_xlfn.CONCAT(C555,E555)</f>
        <v>25324</v>
      </c>
      <c r="I555" t="str">
        <f>VLOOKUP(H555,[1]Hoja1!$F$2:$F$1124,1,0)</f>
        <v>25324</v>
      </c>
      <c r="J555" s="12">
        <v>289</v>
      </c>
    </row>
    <row r="556" spans="1:10" ht="25.5">
      <c r="A556" s="11">
        <v>2024</v>
      </c>
      <c r="B556" s="11" t="s">
        <v>11</v>
      </c>
      <c r="C556" s="11" t="s">
        <v>933</v>
      </c>
      <c r="D556" s="11" t="s">
        <v>934</v>
      </c>
      <c r="E556" s="11" t="s">
        <v>997</v>
      </c>
      <c r="F556" s="11" t="s">
        <v>998</v>
      </c>
      <c r="H556" t="str">
        <f>_xlfn.CONCAT(C556,E556)</f>
        <v>25326</v>
      </c>
      <c r="I556" t="str">
        <f>VLOOKUP(H556,[1]Hoja1!$F$2:$F$1124,1,0)</f>
        <v>25326</v>
      </c>
      <c r="J556" s="12">
        <v>2335</v>
      </c>
    </row>
    <row r="557" spans="1:10" ht="38.25">
      <c r="A557" s="11">
        <v>2024</v>
      </c>
      <c r="B557" s="11" t="s">
        <v>11</v>
      </c>
      <c r="C557" s="11" t="s">
        <v>933</v>
      </c>
      <c r="D557" s="11" t="s">
        <v>934</v>
      </c>
      <c r="E557" s="11" t="s">
        <v>999</v>
      </c>
      <c r="F557" s="11" t="s">
        <v>1000</v>
      </c>
      <c r="H557" t="str">
        <f>_xlfn.CONCAT(C557,E557)</f>
        <v>25328</v>
      </c>
      <c r="I557" t="str">
        <f>VLOOKUP(H557,[1]Hoja1!$F$2:$F$1124,1,0)</f>
        <v>25328</v>
      </c>
      <c r="J557" s="12">
        <v>363</v>
      </c>
    </row>
    <row r="558" spans="1:10" ht="25.5">
      <c r="A558" s="11">
        <v>2024</v>
      </c>
      <c r="B558" s="11" t="s">
        <v>11</v>
      </c>
      <c r="C558" s="11" t="s">
        <v>933</v>
      </c>
      <c r="D558" s="11" t="s">
        <v>934</v>
      </c>
      <c r="E558" s="11" t="s">
        <v>1001</v>
      </c>
      <c r="F558" s="11" t="s">
        <v>1002</v>
      </c>
      <c r="H558" t="str">
        <f>_xlfn.CONCAT(C558,E558)</f>
        <v>25335</v>
      </c>
      <c r="I558" t="str">
        <f>VLOOKUP(H558,[1]Hoja1!$F$2:$F$1124,1,0)</f>
        <v>25335</v>
      </c>
      <c r="J558" s="12">
        <v>660</v>
      </c>
    </row>
    <row r="559" spans="1:10" ht="25.5">
      <c r="A559" s="11">
        <v>2024</v>
      </c>
      <c r="B559" s="11" t="s">
        <v>11</v>
      </c>
      <c r="C559" s="11" t="s">
        <v>933</v>
      </c>
      <c r="D559" s="11" t="s">
        <v>934</v>
      </c>
      <c r="E559" s="11" t="s">
        <v>1003</v>
      </c>
      <c r="F559" s="11" t="s">
        <v>1004</v>
      </c>
      <c r="H559" t="str">
        <f>_xlfn.CONCAT(C559,E559)</f>
        <v>25339</v>
      </c>
      <c r="I559" t="str">
        <f>VLOOKUP(H559,[1]Hoja1!$F$2:$F$1124,1,0)</f>
        <v>25339</v>
      </c>
      <c r="J559" s="12">
        <v>249</v>
      </c>
    </row>
    <row r="560" spans="1:10" ht="25.5">
      <c r="A560" s="11">
        <v>2024</v>
      </c>
      <c r="B560" s="11" t="s">
        <v>11</v>
      </c>
      <c r="C560" s="11" t="s">
        <v>933</v>
      </c>
      <c r="D560" s="11" t="s">
        <v>934</v>
      </c>
      <c r="E560" s="11" t="s">
        <v>159</v>
      </c>
      <c r="F560" s="11" t="s">
        <v>1005</v>
      </c>
      <c r="H560" t="str">
        <f>_xlfn.CONCAT(C560,E560)</f>
        <v>25368</v>
      </c>
      <c r="I560" t="str">
        <f>VLOOKUP(H560,[1]Hoja1!$F$2:$F$1124,1,0)</f>
        <v>25368</v>
      </c>
      <c r="J560" s="12">
        <v>223</v>
      </c>
    </row>
    <row r="561" spans="1:10" ht="25.5">
      <c r="A561" s="11">
        <v>2024</v>
      </c>
      <c r="B561" s="11" t="s">
        <v>11</v>
      </c>
      <c r="C561" s="11" t="s">
        <v>933</v>
      </c>
      <c r="D561" s="11" t="s">
        <v>934</v>
      </c>
      <c r="E561" s="11" t="s">
        <v>313</v>
      </c>
      <c r="F561" s="11" t="s">
        <v>1006</v>
      </c>
      <c r="H561" t="str">
        <f>_xlfn.CONCAT(C561,E561)</f>
        <v>25372</v>
      </c>
      <c r="I561" t="str">
        <f>VLOOKUP(H561,[1]Hoja1!$F$2:$F$1124,1,0)</f>
        <v>25372</v>
      </c>
      <c r="J561" s="12">
        <v>472</v>
      </c>
    </row>
    <row r="562" spans="1:10" ht="25.5">
      <c r="A562" s="11">
        <v>2024</v>
      </c>
      <c r="B562" s="11" t="s">
        <v>11</v>
      </c>
      <c r="C562" s="11" t="s">
        <v>933</v>
      </c>
      <c r="D562" s="11" t="s">
        <v>934</v>
      </c>
      <c r="E562" s="11" t="s">
        <v>518</v>
      </c>
      <c r="F562" s="11" t="s">
        <v>1007</v>
      </c>
      <c r="H562" t="str">
        <f>_xlfn.CONCAT(C562,E562)</f>
        <v>25377</v>
      </c>
      <c r="I562" t="str">
        <f>VLOOKUP(H562,[1]Hoja1!$F$2:$F$1124,1,0)</f>
        <v>25377</v>
      </c>
      <c r="J562" s="12">
        <v>12924</v>
      </c>
    </row>
    <row r="563" spans="1:10" ht="25.5">
      <c r="A563" s="11">
        <v>2024</v>
      </c>
      <c r="B563" s="11" t="s">
        <v>11</v>
      </c>
      <c r="C563" s="11" t="s">
        <v>933</v>
      </c>
      <c r="D563" s="11" t="s">
        <v>934</v>
      </c>
      <c r="E563" s="11" t="s">
        <v>1008</v>
      </c>
      <c r="F563" s="11" t="s">
        <v>1009</v>
      </c>
      <c r="H563" t="str">
        <f>_xlfn.CONCAT(C563,E563)</f>
        <v>25386</v>
      </c>
      <c r="I563" t="str">
        <f>VLOOKUP(H563,[1]Hoja1!$F$2:$F$1124,1,0)</f>
        <v>25386</v>
      </c>
      <c r="J563" s="12">
        <v>19330</v>
      </c>
    </row>
    <row r="564" spans="1:10" ht="25.5">
      <c r="A564" s="11">
        <v>2024</v>
      </c>
      <c r="B564" s="11" t="s">
        <v>11</v>
      </c>
      <c r="C564" s="11" t="s">
        <v>933</v>
      </c>
      <c r="D564" s="11" t="s">
        <v>934</v>
      </c>
      <c r="E564" s="11" t="s">
        <v>1010</v>
      </c>
      <c r="F564" s="11" t="s">
        <v>1011</v>
      </c>
      <c r="H564" t="str">
        <f>_xlfn.CONCAT(C564,E564)</f>
        <v>25394</v>
      </c>
      <c r="I564" t="str">
        <f>VLOOKUP(H564,[1]Hoja1!$F$2:$F$1124,1,0)</f>
        <v>25394</v>
      </c>
      <c r="J564" s="12">
        <v>974</v>
      </c>
    </row>
    <row r="565" spans="1:10" ht="25.5">
      <c r="A565" s="11">
        <v>2024</v>
      </c>
      <c r="B565" s="11" t="s">
        <v>11</v>
      </c>
      <c r="C565" s="11" t="s">
        <v>933</v>
      </c>
      <c r="D565" s="11" t="s">
        <v>934</v>
      </c>
      <c r="E565" s="11" t="s">
        <v>1012</v>
      </c>
      <c r="F565" s="11" t="s">
        <v>1013</v>
      </c>
      <c r="H565" t="str">
        <f>_xlfn.CONCAT(C565,E565)</f>
        <v>25398</v>
      </c>
      <c r="I565" t="str">
        <f>VLOOKUP(H565,[1]Hoja1!$F$2:$F$1124,1,0)</f>
        <v>25398</v>
      </c>
      <c r="J565" s="12">
        <v>312</v>
      </c>
    </row>
    <row r="566" spans="1:10" ht="25.5">
      <c r="A566" s="11">
        <v>2024</v>
      </c>
      <c r="B566" s="11" t="s">
        <v>11</v>
      </c>
      <c r="C566" s="11" t="s">
        <v>933</v>
      </c>
      <c r="D566" s="11" t="s">
        <v>934</v>
      </c>
      <c r="E566" s="11" t="s">
        <v>1014</v>
      </c>
      <c r="F566" s="11" t="s">
        <v>771</v>
      </c>
      <c r="H566" t="str">
        <f>_xlfn.CONCAT(C566,E566)</f>
        <v>25402</v>
      </c>
      <c r="I566" t="str">
        <f>VLOOKUP(H566,[1]Hoja1!$F$2:$F$1124,1,0)</f>
        <v>25402</v>
      </c>
      <c r="J566" s="12">
        <v>6115</v>
      </c>
    </row>
    <row r="567" spans="1:10" ht="25.5">
      <c r="A567" s="11">
        <v>2024</v>
      </c>
      <c r="B567" s="11" t="s">
        <v>11</v>
      </c>
      <c r="C567" s="11" t="s">
        <v>933</v>
      </c>
      <c r="D567" s="11" t="s">
        <v>934</v>
      </c>
      <c r="E567" s="11" t="s">
        <v>18</v>
      </c>
      <c r="F567" s="11" t="s">
        <v>1015</v>
      </c>
      <c r="H567" t="str">
        <f>_xlfn.CONCAT(C567,E567)</f>
        <v>25407</v>
      </c>
      <c r="I567" t="str">
        <f>VLOOKUP(H567,[1]Hoja1!$F$2:$F$1124,1,0)</f>
        <v>25407</v>
      </c>
      <c r="J567" s="12">
        <v>3406</v>
      </c>
    </row>
    <row r="568" spans="1:10" ht="25.5">
      <c r="A568" s="11">
        <v>2024</v>
      </c>
      <c r="B568" s="11" t="s">
        <v>11</v>
      </c>
      <c r="C568" s="11" t="s">
        <v>933</v>
      </c>
      <c r="D568" s="11" t="s">
        <v>934</v>
      </c>
      <c r="E568" s="11" t="s">
        <v>1016</v>
      </c>
      <c r="F568" s="11" t="s">
        <v>1017</v>
      </c>
      <c r="H568" t="str">
        <f>_xlfn.CONCAT(C568,E568)</f>
        <v>25426</v>
      </c>
      <c r="I568" t="str">
        <f>VLOOKUP(H568,[1]Hoja1!$F$2:$F$1124,1,0)</f>
        <v>25426</v>
      </c>
      <c r="J568" s="12">
        <v>668</v>
      </c>
    </row>
    <row r="569" spans="1:10" ht="25.5">
      <c r="A569" s="11">
        <v>2024</v>
      </c>
      <c r="B569" s="11" t="s">
        <v>11</v>
      </c>
      <c r="C569" s="11" t="s">
        <v>933</v>
      </c>
      <c r="D569" s="11" t="s">
        <v>934</v>
      </c>
      <c r="E569" s="11" t="s">
        <v>20</v>
      </c>
      <c r="F569" s="11" t="s">
        <v>1018</v>
      </c>
      <c r="H569" t="str">
        <f>_xlfn.CONCAT(C569,E569)</f>
        <v>25430</v>
      </c>
      <c r="I569" t="str">
        <f>VLOOKUP(H569,[1]Hoja1!$F$2:$F$1124,1,0)</f>
        <v>25430</v>
      </c>
      <c r="J569" s="12">
        <v>89010</v>
      </c>
    </row>
    <row r="570" spans="1:10" ht="25.5">
      <c r="A570" s="11">
        <v>2024</v>
      </c>
      <c r="B570" s="11" t="s">
        <v>11</v>
      </c>
      <c r="C570" s="11" t="s">
        <v>933</v>
      </c>
      <c r="D570" s="11" t="s">
        <v>934</v>
      </c>
      <c r="E570" s="11" t="s">
        <v>319</v>
      </c>
      <c r="F570" s="11" t="s">
        <v>1019</v>
      </c>
      <c r="H570" t="str">
        <f>_xlfn.CONCAT(C570,E570)</f>
        <v>25436</v>
      </c>
      <c r="I570" t="str">
        <f>VLOOKUP(H570,[1]Hoja1!$F$2:$F$1124,1,0)</f>
        <v>25436</v>
      </c>
      <c r="J570" s="12">
        <v>335</v>
      </c>
    </row>
    <row r="571" spans="1:10" ht="25.5">
      <c r="A571" s="11">
        <v>2024</v>
      </c>
      <c r="B571" s="11" t="s">
        <v>11</v>
      </c>
      <c r="C571" s="11" t="s">
        <v>933</v>
      </c>
      <c r="D571" s="11" t="s">
        <v>934</v>
      </c>
      <c r="E571" s="11" t="s">
        <v>1020</v>
      </c>
      <c r="F571" s="11" t="s">
        <v>1021</v>
      </c>
      <c r="H571" t="str">
        <f>_xlfn.CONCAT(C571,E571)</f>
        <v>25438</v>
      </c>
      <c r="I571" t="str">
        <f>VLOOKUP(H571,[1]Hoja1!$F$2:$F$1124,1,0)</f>
        <v>25438</v>
      </c>
      <c r="J571" s="12">
        <v>1507</v>
      </c>
    </row>
    <row r="572" spans="1:10" ht="25.5">
      <c r="A572" s="11">
        <v>2024</v>
      </c>
      <c r="B572" s="11" t="s">
        <v>11</v>
      </c>
      <c r="C572" s="11" t="s">
        <v>933</v>
      </c>
      <c r="D572" s="11" t="s">
        <v>934</v>
      </c>
      <c r="E572" s="11" t="s">
        <v>389</v>
      </c>
      <c r="F572" s="11" t="s">
        <v>1022</v>
      </c>
      <c r="H572" t="str">
        <f>_xlfn.CONCAT(C572,E572)</f>
        <v>25473</v>
      </c>
      <c r="I572" t="str">
        <f>VLOOKUP(H572,[1]Hoja1!$F$2:$F$1124,1,0)</f>
        <v>25473</v>
      </c>
      <c r="J572" s="12">
        <v>75224</v>
      </c>
    </row>
    <row r="573" spans="1:10" ht="25.5">
      <c r="A573" s="11">
        <v>2024</v>
      </c>
      <c r="B573" s="11" t="s">
        <v>11</v>
      </c>
      <c r="C573" s="11" t="s">
        <v>933</v>
      </c>
      <c r="D573" s="11" t="s">
        <v>934</v>
      </c>
      <c r="E573" s="11" t="s">
        <v>182</v>
      </c>
      <c r="F573" s="11" t="s">
        <v>183</v>
      </c>
      <c r="H573" t="str">
        <f>_xlfn.CONCAT(C573,E573)</f>
        <v>25483</v>
      </c>
      <c r="I573" t="str">
        <f>VLOOKUP(H573,[1]Hoja1!$F$2:$F$1124,1,0)</f>
        <v>25483</v>
      </c>
      <c r="J573" s="12">
        <v>244</v>
      </c>
    </row>
    <row r="574" spans="1:10" ht="25.5">
      <c r="A574" s="11">
        <v>2024</v>
      </c>
      <c r="B574" s="11" t="s">
        <v>11</v>
      </c>
      <c r="C574" s="11" t="s">
        <v>933</v>
      </c>
      <c r="D574" s="11" t="s">
        <v>934</v>
      </c>
      <c r="E574" s="11" t="s">
        <v>667</v>
      </c>
      <c r="F574" s="11" t="s">
        <v>1023</v>
      </c>
      <c r="H574" t="str">
        <f>_xlfn.CONCAT(C574,E574)</f>
        <v>25486</v>
      </c>
      <c r="I574" t="str">
        <f>VLOOKUP(H574,[1]Hoja1!$F$2:$F$1124,1,0)</f>
        <v>25486</v>
      </c>
      <c r="J574" s="12">
        <v>6787</v>
      </c>
    </row>
    <row r="575" spans="1:10" ht="25.5">
      <c r="A575" s="11">
        <v>2024</v>
      </c>
      <c r="B575" s="11" t="s">
        <v>11</v>
      </c>
      <c r="C575" s="11" t="s">
        <v>933</v>
      </c>
      <c r="D575" s="11" t="s">
        <v>934</v>
      </c>
      <c r="E575" s="11" t="s">
        <v>1024</v>
      </c>
      <c r="F575" s="11" t="s">
        <v>1025</v>
      </c>
      <c r="H575" t="str">
        <f>_xlfn.CONCAT(C575,E575)</f>
        <v>25488</v>
      </c>
      <c r="I575" t="str">
        <f>VLOOKUP(H575,[1]Hoja1!$F$2:$F$1124,1,0)</f>
        <v>25488</v>
      </c>
      <c r="J575" s="12">
        <v>740</v>
      </c>
    </row>
    <row r="576" spans="1:10" ht="25.5">
      <c r="A576" s="11">
        <v>2024</v>
      </c>
      <c r="B576" s="11" t="s">
        <v>11</v>
      </c>
      <c r="C576" s="11" t="s">
        <v>933</v>
      </c>
      <c r="D576" s="11" t="s">
        <v>934</v>
      </c>
      <c r="E576" s="11" t="s">
        <v>1026</v>
      </c>
      <c r="F576" s="11" t="s">
        <v>1027</v>
      </c>
      <c r="H576" t="str">
        <f>_xlfn.CONCAT(C576,E576)</f>
        <v>25489</v>
      </c>
      <c r="I576" t="str">
        <f>VLOOKUP(H576,[1]Hoja1!$F$2:$F$1124,1,0)</f>
        <v>25489</v>
      </c>
      <c r="J576" s="12">
        <v>264</v>
      </c>
    </row>
    <row r="577" spans="1:10" ht="25.5">
      <c r="A577" s="11">
        <v>2024</v>
      </c>
      <c r="B577" s="11" t="s">
        <v>11</v>
      </c>
      <c r="C577" s="11" t="s">
        <v>933</v>
      </c>
      <c r="D577" s="11" t="s">
        <v>934</v>
      </c>
      <c r="E577" s="11" t="s">
        <v>533</v>
      </c>
      <c r="F577" s="11" t="s">
        <v>1028</v>
      </c>
      <c r="H577" t="str">
        <f>_xlfn.CONCAT(C577,E577)</f>
        <v>25491</v>
      </c>
      <c r="I577" t="str">
        <f>VLOOKUP(H577,[1]Hoja1!$F$2:$F$1124,1,0)</f>
        <v>25491</v>
      </c>
      <c r="J577" s="12">
        <v>672</v>
      </c>
    </row>
    <row r="578" spans="1:10" ht="25.5">
      <c r="A578" s="11">
        <v>2024</v>
      </c>
      <c r="B578" s="11" t="s">
        <v>11</v>
      </c>
      <c r="C578" s="11" t="s">
        <v>933</v>
      </c>
      <c r="D578" s="11" t="s">
        <v>934</v>
      </c>
      <c r="E578" s="11" t="s">
        <v>670</v>
      </c>
      <c r="F578" s="11" t="s">
        <v>1029</v>
      </c>
      <c r="H578" t="str">
        <f>_xlfn.CONCAT(C578,E578)</f>
        <v>25513</v>
      </c>
      <c r="I578" t="str">
        <f>VLOOKUP(H578,[1]Hoja1!$F$2:$F$1124,1,0)</f>
        <v>25513</v>
      </c>
      <c r="J578" s="12">
        <v>8281</v>
      </c>
    </row>
    <row r="579" spans="1:10" ht="25.5">
      <c r="A579" s="11">
        <v>2024</v>
      </c>
      <c r="B579" s="11" t="s">
        <v>11</v>
      </c>
      <c r="C579" s="11" t="s">
        <v>933</v>
      </c>
      <c r="D579" s="11" t="s">
        <v>934</v>
      </c>
      <c r="E579" s="11" t="s">
        <v>547</v>
      </c>
      <c r="F579" s="11" t="s">
        <v>1030</v>
      </c>
      <c r="H579" t="str">
        <f>_xlfn.CONCAT(C579,E579)</f>
        <v>25518</v>
      </c>
      <c r="I579" t="str">
        <f>VLOOKUP(H579,[1]Hoja1!$F$2:$F$1124,1,0)</f>
        <v>25518</v>
      </c>
      <c r="J579" s="12">
        <v>254</v>
      </c>
    </row>
    <row r="580" spans="1:10" ht="25.5">
      <c r="A580" s="11">
        <v>2024</v>
      </c>
      <c r="B580" s="11" t="s">
        <v>11</v>
      </c>
      <c r="C580" s="11" t="s">
        <v>933</v>
      </c>
      <c r="D580" s="11" t="s">
        <v>934</v>
      </c>
      <c r="E580" s="11" t="s">
        <v>672</v>
      </c>
      <c r="F580" s="11" t="s">
        <v>1031</v>
      </c>
      <c r="H580" t="str">
        <f>_xlfn.CONCAT(C580,E580)</f>
        <v>25524</v>
      </c>
      <c r="I580" t="str">
        <f>VLOOKUP(H580,[1]Hoja1!$F$2:$F$1124,1,0)</f>
        <v>25524</v>
      </c>
      <c r="J580" s="12">
        <v>310</v>
      </c>
    </row>
    <row r="581" spans="1:10" ht="25.5">
      <c r="A581" s="11">
        <v>2024</v>
      </c>
      <c r="B581" s="11" t="s">
        <v>11</v>
      </c>
      <c r="C581" s="11" t="s">
        <v>933</v>
      </c>
      <c r="D581" s="11" t="s">
        <v>934</v>
      </c>
      <c r="E581" s="11" t="s">
        <v>28</v>
      </c>
      <c r="F581" s="11" t="s">
        <v>1032</v>
      </c>
      <c r="H581" t="str">
        <f>_xlfn.CONCAT(C581,E581)</f>
        <v>25530</v>
      </c>
      <c r="I581" t="str">
        <f>VLOOKUP(H581,[1]Hoja1!$F$2:$F$1124,1,0)</f>
        <v>25530</v>
      </c>
      <c r="J581" s="12">
        <v>2345</v>
      </c>
    </row>
    <row r="582" spans="1:10" ht="25.5">
      <c r="A582" s="11">
        <v>2024</v>
      </c>
      <c r="B582" s="11" t="s">
        <v>11</v>
      </c>
      <c r="C582" s="11" t="s">
        <v>933</v>
      </c>
      <c r="D582" s="11" t="s">
        <v>934</v>
      </c>
      <c r="E582" s="11" t="s">
        <v>1033</v>
      </c>
      <c r="F582" s="11" t="s">
        <v>1034</v>
      </c>
      <c r="H582" t="str">
        <f>_xlfn.CONCAT(C582,E582)</f>
        <v>25535</v>
      </c>
      <c r="I582" t="str">
        <f>VLOOKUP(H582,[1]Hoja1!$F$2:$F$1124,1,0)</f>
        <v>25535</v>
      </c>
      <c r="J582" s="12">
        <v>590</v>
      </c>
    </row>
    <row r="583" spans="1:10" ht="25.5">
      <c r="A583" s="11">
        <v>2024</v>
      </c>
      <c r="B583" s="11" t="s">
        <v>11</v>
      </c>
      <c r="C583" s="11" t="s">
        <v>933</v>
      </c>
      <c r="D583" s="11" t="s">
        <v>934</v>
      </c>
      <c r="E583" s="11" t="s">
        <v>561</v>
      </c>
      <c r="F583" s="11" t="s">
        <v>1035</v>
      </c>
      <c r="H583" t="str">
        <f>_xlfn.CONCAT(C583,E583)</f>
        <v>25572</v>
      </c>
      <c r="I583" t="str">
        <f>VLOOKUP(H583,[1]Hoja1!$F$2:$F$1124,1,0)</f>
        <v>25572</v>
      </c>
      <c r="J583" s="12">
        <v>1864</v>
      </c>
    </row>
    <row r="584" spans="1:10" ht="25.5">
      <c r="A584" s="11">
        <v>2024</v>
      </c>
      <c r="B584" s="11" t="s">
        <v>11</v>
      </c>
      <c r="C584" s="11" t="s">
        <v>933</v>
      </c>
      <c r="D584" s="11" t="s">
        <v>934</v>
      </c>
      <c r="E584" s="11" t="s">
        <v>393</v>
      </c>
      <c r="F584" s="11" t="s">
        <v>1036</v>
      </c>
      <c r="H584" t="str">
        <f>_xlfn.CONCAT(C584,E584)</f>
        <v>25580</v>
      </c>
      <c r="I584" t="str">
        <f>VLOOKUP(H584,[1]Hoja1!$F$2:$F$1124,1,0)</f>
        <v>25580</v>
      </c>
      <c r="J584" s="12">
        <v>89</v>
      </c>
    </row>
    <row r="585" spans="1:10" ht="25.5">
      <c r="A585" s="11">
        <v>2024</v>
      </c>
      <c r="B585" s="11" t="s">
        <v>11</v>
      </c>
      <c r="C585" s="11" t="s">
        <v>933</v>
      </c>
      <c r="D585" s="11" t="s">
        <v>934</v>
      </c>
      <c r="E585" s="11" t="s">
        <v>711</v>
      </c>
      <c r="F585" s="11" t="s">
        <v>1037</v>
      </c>
      <c r="H585" t="str">
        <f>_xlfn.CONCAT(C585,E585)</f>
        <v>25592</v>
      </c>
      <c r="I585" t="str">
        <f>VLOOKUP(H585,[1]Hoja1!$F$2:$F$1124,1,0)</f>
        <v>25592</v>
      </c>
      <c r="J585" s="12">
        <v>435</v>
      </c>
    </row>
    <row r="586" spans="1:10" ht="25.5">
      <c r="A586" s="11">
        <v>2024</v>
      </c>
      <c r="B586" s="11" t="s">
        <v>11</v>
      </c>
      <c r="C586" s="11" t="s">
        <v>933</v>
      </c>
      <c r="D586" s="11" t="s">
        <v>934</v>
      </c>
      <c r="E586" s="11" t="s">
        <v>1038</v>
      </c>
      <c r="F586" s="11" t="s">
        <v>1039</v>
      </c>
      <c r="H586" t="str">
        <f>_xlfn.CONCAT(C586,E586)</f>
        <v>25594</v>
      </c>
      <c r="I586" t="str">
        <f>VLOOKUP(H586,[1]Hoja1!$F$2:$F$1124,1,0)</f>
        <v>25594</v>
      </c>
      <c r="J586" s="12">
        <v>772</v>
      </c>
    </row>
    <row r="587" spans="1:10" ht="25.5">
      <c r="A587" s="11">
        <v>2024</v>
      </c>
      <c r="B587" s="11" t="s">
        <v>11</v>
      </c>
      <c r="C587" s="11" t="s">
        <v>933</v>
      </c>
      <c r="D587" s="11" t="s">
        <v>934</v>
      </c>
      <c r="E587" s="11" t="s">
        <v>1040</v>
      </c>
      <c r="F587" s="11" t="s">
        <v>1041</v>
      </c>
      <c r="H587" t="str">
        <f>_xlfn.CONCAT(C587,E587)</f>
        <v>25596</v>
      </c>
      <c r="I587" t="str">
        <f>VLOOKUP(H587,[1]Hoja1!$F$2:$F$1124,1,0)</f>
        <v>25596</v>
      </c>
      <c r="J587" s="12">
        <v>201</v>
      </c>
    </row>
    <row r="588" spans="1:10" ht="25.5">
      <c r="A588" s="11">
        <v>2024</v>
      </c>
      <c r="B588" s="11" t="s">
        <v>11</v>
      </c>
      <c r="C588" s="11" t="s">
        <v>933</v>
      </c>
      <c r="D588" s="11" t="s">
        <v>934</v>
      </c>
      <c r="E588" s="11" t="s">
        <v>1042</v>
      </c>
      <c r="F588" s="11" t="s">
        <v>1043</v>
      </c>
      <c r="H588" t="str">
        <f>_xlfn.CONCAT(C588,E588)</f>
        <v>25612</v>
      </c>
      <c r="I588" t="str">
        <f>VLOOKUP(H588,[1]Hoja1!$F$2:$F$1124,1,0)</f>
        <v>25612</v>
      </c>
      <c r="J588" s="12">
        <v>1750</v>
      </c>
    </row>
    <row r="589" spans="1:10" ht="38.25">
      <c r="A589" s="11">
        <v>2024</v>
      </c>
      <c r="B589" s="11" t="s">
        <v>11</v>
      </c>
      <c r="C589" s="11" t="s">
        <v>933</v>
      </c>
      <c r="D589" s="11" t="s">
        <v>934</v>
      </c>
      <c r="E589" s="11" t="s">
        <v>1044</v>
      </c>
      <c r="F589" s="11" t="s">
        <v>1045</v>
      </c>
      <c r="H589" t="str">
        <f>_xlfn.CONCAT(C589,E589)</f>
        <v>25645</v>
      </c>
      <c r="I589" t="str">
        <f>VLOOKUP(H589,[1]Hoja1!$F$2:$F$1124,1,0)</f>
        <v>25645</v>
      </c>
      <c r="J589" s="12">
        <v>1505</v>
      </c>
    </row>
    <row r="590" spans="1:10" ht="25.5">
      <c r="A590" s="11">
        <v>2024</v>
      </c>
      <c r="B590" s="11" t="s">
        <v>11</v>
      </c>
      <c r="C590" s="11" t="s">
        <v>933</v>
      </c>
      <c r="D590" s="11" t="s">
        <v>934</v>
      </c>
      <c r="E590" s="11" t="s">
        <v>216</v>
      </c>
      <c r="F590" s="11" t="s">
        <v>1046</v>
      </c>
      <c r="H590" t="str">
        <f>_xlfn.CONCAT(C590,E590)</f>
        <v>25649</v>
      </c>
      <c r="I590" t="str">
        <f>VLOOKUP(H590,[1]Hoja1!$F$2:$F$1124,1,0)</f>
        <v>25649</v>
      </c>
      <c r="J590" s="12">
        <v>598</v>
      </c>
    </row>
    <row r="591" spans="1:10" ht="25.5">
      <c r="A591" s="11">
        <v>2024</v>
      </c>
      <c r="B591" s="11" t="s">
        <v>11</v>
      </c>
      <c r="C591" s="11" t="s">
        <v>933</v>
      </c>
      <c r="D591" s="11" t="s">
        <v>934</v>
      </c>
      <c r="E591" s="11" t="s">
        <v>679</v>
      </c>
      <c r="F591" s="11" t="s">
        <v>1047</v>
      </c>
      <c r="H591" t="str">
        <f>_xlfn.CONCAT(C591,E591)</f>
        <v>25653</v>
      </c>
      <c r="I591" t="str">
        <f>VLOOKUP(H591,[1]Hoja1!$F$2:$F$1124,1,0)</f>
        <v>25653</v>
      </c>
      <c r="J591" s="12">
        <v>276</v>
      </c>
    </row>
    <row r="592" spans="1:10" ht="38.25">
      <c r="A592" s="11">
        <v>2024</v>
      </c>
      <c r="B592" s="11" t="s">
        <v>11</v>
      </c>
      <c r="C592" s="11" t="s">
        <v>933</v>
      </c>
      <c r="D592" s="11" t="s">
        <v>934</v>
      </c>
      <c r="E592" s="11" t="s">
        <v>222</v>
      </c>
      <c r="F592" s="11" t="s">
        <v>219</v>
      </c>
      <c r="H592" t="str">
        <f>_xlfn.CONCAT(C592,E592)</f>
        <v>25658</v>
      </c>
      <c r="I592" t="str">
        <f>VLOOKUP(H592,[1]Hoja1!$F$2:$F$1124,1,0)</f>
        <v>25658</v>
      </c>
      <c r="J592" s="12">
        <v>1670</v>
      </c>
    </row>
    <row r="593" spans="1:10" ht="38.25">
      <c r="A593" s="11">
        <v>2024</v>
      </c>
      <c r="B593" s="11" t="s">
        <v>11</v>
      </c>
      <c r="C593" s="11" t="s">
        <v>933</v>
      </c>
      <c r="D593" s="11" t="s">
        <v>934</v>
      </c>
      <c r="E593" s="11" t="s">
        <v>681</v>
      </c>
      <c r="F593" s="11" t="s">
        <v>1048</v>
      </c>
      <c r="H593" t="str">
        <f>_xlfn.CONCAT(C593,E593)</f>
        <v>25662</v>
      </c>
      <c r="I593" t="str">
        <f>VLOOKUP(H593,[1]Hoja1!$F$2:$F$1124,1,0)</f>
        <v>25662</v>
      </c>
      <c r="J593" s="12">
        <v>904</v>
      </c>
    </row>
    <row r="594" spans="1:10" ht="25.5">
      <c r="A594" s="11">
        <v>2024</v>
      </c>
      <c r="B594" s="11" t="s">
        <v>11</v>
      </c>
      <c r="C594" s="11" t="s">
        <v>933</v>
      </c>
      <c r="D594" s="11" t="s">
        <v>934</v>
      </c>
      <c r="E594" s="11" t="s">
        <v>1049</v>
      </c>
      <c r="F594" s="11" t="s">
        <v>1050</v>
      </c>
      <c r="H594" t="str">
        <f>_xlfn.CONCAT(C594,E594)</f>
        <v>25718</v>
      </c>
      <c r="I594" t="str">
        <f>VLOOKUP(H594,[1]Hoja1!$F$2:$F$1124,1,0)</f>
        <v>25718</v>
      </c>
      <c r="J594" s="12">
        <v>2811</v>
      </c>
    </row>
    <row r="595" spans="1:10" ht="25.5">
      <c r="A595" s="11">
        <v>2024</v>
      </c>
      <c r="B595" s="11" t="s">
        <v>11</v>
      </c>
      <c r="C595" s="11" t="s">
        <v>933</v>
      </c>
      <c r="D595" s="11" t="s">
        <v>934</v>
      </c>
      <c r="E595" s="11" t="s">
        <v>246</v>
      </c>
      <c r="F595" s="11" t="s">
        <v>1051</v>
      </c>
      <c r="H595" t="str">
        <f>_xlfn.CONCAT(C595,E595)</f>
        <v>25736</v>
      </c>
      <c r="I595" t="str">
        <f>VLOOKUP(H595,[1]Hoja1!$F$2:$F$1124,1,0)</f>
        <v>25736</v>
      </c>
      <c r="J595" s="12">
        <v>5809</v>
      </c>
    </row>
    <row r="596" spans="1:10" ht="25.5">
      <c r="A596" s="11">
        <v>2024</v>
      </c>
      <c r="B596" s="11" t="s">
        <v>11</v>
      </c>
      <c r="C596" s="11" t="s">
        <v>933</v>
      </c>
      <c r="D596" s="11" t="s">
        <v>934</v>
      </c>
      <c r="E596" s="11" t="s">
        <v>592</v>
      </c>
      <c r="F596" s="11" t="s">
        <v>1052</v>
      </c>
      <c r="H596" t="str">
        <f>_xlfn.CONCAT(C596,E596)</f>
        <v>25740</v>
      </c>
      <c r="I596" t="str">
        <f>VLOOKUP(H596,[1]Hoja1!$F$2:$F$1124,1,0)</f>
        <v>25740</v>
      </c>
      <c r="J596" s="12">
        <v>8094</v>
      </c>
    </row>
    <row r="597" spans="1:10" ht="25.5">
      <c r="A597" s="11">
        <v>2024</v>
      </c>
      <c r="B597" s="11" t="s">
        <v>11</v>
      </c>
      <c r="C597" s="11" t="s">
        <v>933</v>
      </c>
      <c r="D597" s="11" t="s">
        <v>934</v>
      </c>
      <c r="E597" s="11" t="s">
        <v>793</v>
      </c>
      <c r="F597" s="11" t="s">
        <v>1053</v>
      </c>
      <c r="H597" t="str">
        <f>_xlfn.CONCAT(C597,E597)</f>
        <v>25743</v>
      </c>
      <c r="I597" t="str">
        <f>VLOOKUP(H597,[1]Hoja1!$F$2:$F$1124,1,0)</f>
        <v>25743</v>
      </c>
      <c r="J597" s="12">
        <v>3192</v>
      </c>
    </row>
    <row r="598" spans="1:10" ht="25.5">
      <c r="A598" s="11">
        <v>2024</v>
      </c>
      <c r="B598" s="11" t="s">
        <v>11</v>
      </c>
      <c r="C598" s="11" t="s">
        <v>933</v>
      </c>
      <c r="D598" s="11" t="s">
        <v>934</v>
      </c>
      <c r="E598" s="11" t="s">
        <v>882</v>
      </c>
      <c r="F598" s="11" t="s">
        <v>1054</v>
      </c>
      <c r="H598" t="str">
        <f>_xlfn.CONCAT(C598,E598)</f>
        <v>25745</v>
      </c>
      <c r="I598" t="str">
        <f>VLOOKUP(H598,[1]Hoja1!$F$2:$F$1124,1,0)</f>
        <v>25745</v>
      </c>
      <c r="J598" s="12">
        <v>1609</v>
      </c>
    </row>
    <row r="599" spans="1:10" ht="25.5">
      <c r="A599" s="11">
        <v>2024</v>
      </c>
      <c r="B599" s="11" t="s">
        <v>11</v>
      </c>
      <c r="C599" s="11" t="s">
        <v>933</v>
      </c>
      <c r="D599" s="11" t="s">
        <v>934</v>
      </c>
      <c r="E599" s="11" t="s">
        <v>1055</v>
      </c>
      <c r="F599" s="11" t="s">
        <v>1056</v>
      </c>
      <c r="H599" t="str">
        <f>_xlfn.CONCAT(C599,E599)</f>
        <v>25754</v>
      </c>
      <c r="I599" t="str">
        <f>VLOOKUP(H599,[1]Hoja1!$F$2:$F$1124,1,0)</f>
        <v>25754</v>
      </c>
      <c r="J599" s="12">
        <v>377392</v>
      </c>
    </row>
    <row r="600" spans="1:10" ht="25.5">
      <c r="A600" s="11">
        <v>2024</v>
      </c>
      <c r="B600" s="11" t="s">
        <v>11</v>
      </c>
      <c r="C600" s="11" t="s">
        <v>933</v>
      </c>
      <c r="D600" s="11" t="s">
        <v>934</v>
      </c>
      <c r="E600" s="11" t="s">
        <v>340</v>
      </c>
      <c r="F600" s="11" t="s">
        <v>1057</v>
      </c>
      <c r="H600" t="str">
        <f>_xlfn.CONCAT(C600,E600)</f>
        <v>25758</v>
      </c>
      <c r="I600" t="str">
        <f>VLOOKUP(H600,[1]Hoja1!$F$2:$F$1124,1,0)</f>
        <v>25758</v>
      </c>
      <c r="J600" s="12">
        <v>17965</v>
      </c>
    </row>
    <row r="601" spans="1:10" ht="25.5">
      <c r="A601" s="11">
        <v>2024</v>
      </c>
      <c r="B601" s="11" t="s">
        <v>11</v>
      </c>
      <c r="C601" s="11" t="s">
        <v>933</v>
      </c>
      <c r="D601" s="11" t="s">
        <v>934</v>
      </c>
      <c r="E601" s="11" t="s">
        <v>1058</v>
      </c>
      <c r="F601" s="11" t="s">
        <v>1059</v>
      </c>
      <c r="H601" t="str">
        <f>_xlfn.CONCAT(C601,E601)</f>
        <v>25769</v>
      </c>
      <c r="I601" t="str">
        <f>VLOOKUP(H601,[1]Hoja1!$F$2:$F$1124,1,0)</f>
        <v>25769</v>
      </c>
      <c r="J601" s="12">
        <v>5762</v>
      </c>
    </row>
    <row r="602" spans="1:10" ht="25.5">
      <c r="A602" s="11">
        <v>2024</v>
      </c>
      <c r="B602" s="11" t="s">
        <v>11</v>
      </c>
      <c r="C602" s="11" t="s">
        <v>933</v>
      </c>
      <c r="D602" s="11" t="s">
        <v>934</v>
      </c>
      <c r="E602" s="11" t="s">
        <v>1060</v>
      </c>
      <c r="F602" s="11" t="s">
        <v>1061</v>
      </c>
      <c r="H602" t="str">
        <f>_xlfn.CONCAT(C602,E602)</f>
        <v>25772</v>
      </c>
      <c r="I602" t="str">
        <f>VLOOKUP(H602,[1]Hoja1!$F$2:$F$1124,1,0)</f>
        <v>25772</v>
      </c>
      <c r="J602" s="12">
        <v>10144</v>
      </c>
    </row>
    <row r="603" spans="1:10" ht="25.5">
      <c r="A603" s="11">
        <v>2024</v>
      </c>
      <c r="B603" s="11" t="s">
        <v>11</v>
      </c>
      <c r="C603" s="11" t="s">
        <v>933</v>
      </c>
      <c r="D603" s="11" t="s">
        <v>934</v>
      </c>
      <c r="E603" s="11" t="s">
        <v>684</v>
      </c>
      <c r="F603" s="11" t="s">
        <v>1062</v>
      </c>
      <c r="H603" t="str">
        <f>_xlfn.CONCAT(C603,E603)</f>
        <v>25777</v>
      </c>
      <c r="I603" t="str">
        <f>VLOOKUP(H603,[1]Hoja1!$F$2:$F$1124,1,0)</f>
        <v>25777</v>
      </c>
      <c r="J603" s="12">
        <v>517</v>
      </c>
    </row>
    <row r="604" spans="1:10" ht="25.5">
      <c r="A604" s="11">
        <v>2024</v>
      </c>
      <c r="B604" s="11" t="s">
        <v>11</v>
      </c>
      <c r="C604" s="11" t="s">
        <v>933</v>
      </c>
      <c r="D604" s="11" t="s">
        <v>934</v>
      </c>
      <c r="E604" s="11" t="s">
        <v>1063</v>
      </c>
      <c r="F604" s="11" t="s">
        <v>1064</v>
      </c>
      <c r="H604" t="str">
        <f>_xlfn.CONCAT(C604,E604)</f>
        <v>25779</v>
      </c>
      <c r="I604" t="str">
        <f>VLOOKUP(H604,[1]Hoja1!$F$2:$F$1124,1,0)</f>
        <v>25779</v>
      </c>
      <c r="J604" s="12">
        <v>781</v>
      </c>
    </row>
    <row r="605" spans="1:10" ht="25.5">
      <c r="A605" s="11">
        <v>2024</v>
      </c>
      <c r="B605" s="11" t="s">
        <v>11</v>
      </c>
      <c r="C605" s="11" t="s">
        <v>933</v>
      </c>
      <c r="D605" s="11" t="s">
        <v>934</v>
      </c>
      <c r="E605" s="11" t="s">
        <v>1065</v>
      </c>
      <c r="F605" s="11" t="s">
        <v>1066</v>
      </c>
      <c r="H605" t="str">
        <f>_xlfn.CONCAT(C605,E605)</f>
        <v>25781</v>
      </c>
      <c r="I605" t="str">
        <f>VLOOKUP(H605,[1]Hoja1!$F$2:$F$1124,1,0)</f>
        <v>25781</v>
      </c>
      <c r="J605" s="12">
        <v>1896</v>
      </c>
    </row>
    <row r="606" spans="1:10" ht="25.5">
      <c r="A606" s="11">
        <v>2024</v>
      </c>
      <c r="B606" s="11" t="s">
        <v>11</v>
      </c>
      <c r="C606" s="11" t="s">
        <v>933</v>
      </c>
      <c r="D606" s="11" t="s">
        <v>934</v>
      </c>
      <c r="E606" s="11" t="s">
        <v>717</v>
      </c>
      <c r="F606" s="11" t="s">
        <v>1067</v>
      </c>
      <c r="H606" t="str">
        <f>_xlfn.CONCAT(C606,E606)</f>
        <v>25785</v>
      </c>
      <c r="I606" t="str">
        <f>VLOOKUP(H606,[1]Hoja1!$F$2:$F$1124,1,0)</f>
        <v>25785</v>
      </c>
      <c r="J606" s="12">
        <v>10028</v>
      </c>
    </row>
    <row r="607" spans="1:10" ht="25.5">
      <c r="A607" s="11">
        <v>2024</v>
      </c>
      <c r="B607" s="11" t="s">
        <v>11</v>
      </c>
      <c r="C607" s="11" t="s">
        <v>933</v>
      </c>
      <c r="D607" s="11" t="s">
        <v>934</v>
      </c>
      <c r="E607" s="11" t="s">
        <v>1068</v>
      </c>
      <c r="F607" s="11" t="s">
        <v>1069</v>
      </c>
      <c r="H607" t="str">
        <f>_xlfn.CONCAT(C607,E607)</f>
        <v>25793</v>
      </c>
      <c r="I607" t="str">
        <f>VLOOKUP(H607,[1]Hoja1!$F$2:$F$1124,1,0)</f>
        <v>25793</v>
      </c>
      <c r="J607" s="12">
        <v>2635</v>
      </c>
    </row>
    <row r="608" spans="1:10" ht="25.5">
      <c r="A608" s="11">
        <v>2024</v>
      </c>
      <c r="B608" s="11" t="s">
        <v>11</v>
      </c>
      <c r="C608" s="11" t="s">
        <v>933</v>
      </c>
      <c r="D608" s="11" t="s">
        <v>934</v>
      </c>
      <c r="E608" s="11" t="s">
        <v>1070</v>
      </c>
      <c r="F608" s="11" t="s">
        <v>1071</v>
      </c>
      <c r="H608" t="str">
        <f>_xlfn.CONCAT(C608,E608)</f>
        <v>25797</v>
      </c>
      <c r="I608" t="str">
        <f>VLOOKUP(H608,[1]Hoja1!$F$2:$F$1124,1,0)</f>
        <v>25797</v>
      </c>
      <c r="J608" s="12">
        <v>874</v>
      </c>
    </row>
    <row r="609" spans="1:10" ht="25.5">
      <c r="A609" s="11">
        <v>2024</v>
      </c>
      <c r="B609" s="11" t="s">
        <v>11</v>
      </c>
      <c r="C609" s="11" t="s">
        <v>933</v>
      </c>
      <c r="D609" s="11" t="s">
        <v>934</v>
      </c>
      <c r="E609" s="11" t="s">
        <v>1072</v>
      </c>
      <c r="F609" s="11" t="s">
        <v>1073</v>
      </c>
      <c r="H609" t="str">
        <f>_xlfn.CONCAT(C609,E609)</f>
        <v>25799</v>
      </c>
      <c r="I609" t="str">
        <f>VLOOKUP(H609,[1]Hoja1!$F$2:$F$1124,1,0)</f>
        <v>25799</v>
      </c>
      <c r="J609" s="12">
        <v>12938</v>
      </c>
    </row>
    <row r="610" spans="1:10" ht="25.5">
      <c r="A610" s="11">
        <v>2024</v>
      </c>
      <c r="B610" s="11" t="s">
        <v>11</v>
      </c>
      <c r="C610" s="11" t="s">
        <v>933</v>
      </c>
      <c r="D610" s="11" t="s">
        <v>934</v>
      </c>
      <c r="E610" s="11" t="s">
        <v>1074</v>
      </c>
      <c r="F610" s="11" t="s">
        <v>1075</v>
      </c>
      <c r="H610" t="str">
        <f>_xlfn.CONCAT(C610,E610)</f>
        <v>25805</v>
      </c>
      <c r="I610" t="str">
        <f>VLOOKUP(H610,[1]Hoja1!$F$2:$F$1124,1,0)</f>
        <v>25805</v>
      </c>
      <c r="J610" s="12">
        <v>332</v>
      </c>
    </row>
    <row r="611" spans="1:10" ht="25.5">
      <c r="A611" s="11">
        <v>2024</v>
      </c>
      <c r="B611" s="11" t="s">
        <v>11</v>
      </c>
      <c r="C611" s="11" t="s">
        <v>933</v>
      </c>
      <c r="D611" s="11" t="s">
        <v>934</v>
      </c>
      <c r="E611" s="11" t="s">
        <v>798</v>
      </c>
      <c r="F611" s="11" t="s">
        <v>1076</v>
      </c>
      <c r="H611" t="str">
        <f>_xlfn.CONCAT(C611,E611)</f>
        <v>25807</v>
      </c>
      <c r="I611" t="str">
        <f>VLOOKUP(H611,[1]Hoja1!$F$2:$F$1124,1,0)</f>
        <v>25807</v>
      </c>
      <c r="J611" s="12">
        <v>71</v>
      </c>
    </row>
    <row r="612" spans="1:10" ht="25.5">
      <c r="A612" s="11">
        <v>2024</v>
      </c>
      <c r="B612" s="11" t="s">
        <v>11</v>
      </c>
      <c r="C612" s="11" t="s">
        <v>933</v>
      </c>
      <c r="D612" s="11" t="s">
        <v>934</v>
      </c>
      <c r="E612" s="11" t="s">
        <v>928</v>
      </c>
      <c r="F612" s="11" t="s">
        <v>1077</v>
      </c>
      <c r="H612" t="str">
        <f>_xlfn.CONCAT(C612,E612)</f>
        <v>25815</v>
      </c>
      <c r="I612" t="str">
        <f>VLOOKUP(H612,[1]Hoja1!$F$2:$F$1124,1,0)</f>
        <v>25815</v>
      </c>
      <c r="J612" s="12">
        <v>2745</v>
      </c>
    </row>
    <row r="613" spans="1:10" ht="25.5">
      <c r="A613" s="11">
        <v>2024</v>
      </c>
      <c r="B613" s="11" t="s">
        <v>11</v>
      </c>
      <c r="C613" s="11" t="s">
        <v>933</v>
      </c>
      <c r="D613" s="11" t="s">
        <v>934</v>
      </c>
      <c r="E613" s="11" t="s">
        <v>1078</v>
      </c>
      <c r="F613" s="11" t="s">
        <v>1079</v>
      </c>
      <c r="H613" t="str">
        <f>_xlfn.CONCAT(C613,E613)</f>
        <v>25817</v>
      </c>
      <c r="I613" t="str">
        <f>VLOOKUP(H613,[1]Hoja1!$F$2:$F$1124,1,0)</f>
        <v>25817</v>
      </c>
      <c r="J613" s="12">
        <v>44030</v>
      </c>
    </row>
    <row r="614" spans="1:10" ht="25.5">
      <c r="A614" s="11">
        <v>2024</v>
      </c>
      <c r="B614" s="11" t="s">
        <v>11</v>
      </c>
      <c r="C614" s="11" t="s">
        <v>933</v>
      </c>
      <c r="D614" s="11" t="s">
        <v>934</v>
      </c>
      <c r="E614" s="11" t="s">
        <v>1080</v>
      </c>
      <c r="F614" s="11" t="s">
        <v>1081</v>
      </c>
      <c r="H614" t="str">
        <f>_xlfn.CONCAT(C614,E614)</f>
        <v>25823</v>
      </c>
      <c r="I614" t="str">
        <f>VLOOKUP(H614,[1]Hoja1!$F$2:$F$1124,1,0)</f>
        <v>25823</v>
      </c>
      <c r="J614" s="12">
        <v>258</v>
      </c>
    </row>
    <row r="615" spans="1:10" ht="25.5">
      <c r="A615" s="11">
        <v>2024</v>
      </c>
      <c r="B615" s="11" t="s">
        <v>11</v>
      </c>
      <c r="C615" s="11" t="s">
        <v>933</v>
      </c>
      <c r="D615" s="11" t="s">
        <v>934</v>
      </c>
      <c r="E615" s="11" t="s">
        <v>637</v>
      </c>
      <c r="F615" s="11" t="s">
        <v>1082</v>
      </c>
      <c r="H615" t="str">
        <f>_xlfn.CONCAT(C615,E615)</f>
        <v>25839</v>
      </c>
      <c r="I615" t="str">
        <f>VLOOKUP(H615,[1]Hoja1!$F$2:$F$1124,1,0)</f>
        <v>25839</v>
      </c>
      <c r="J615" s="12">
        <v>792</v>
      </c>
    </row>
    <row r="616" spans="1:10" ht="25.5">
      <c r="A616" s="11">
        <v>2024</v>
      </c>
      <c r="B616" s="11" t="s">
        <v>11</v>
      </c>
      <c r="C616" s="11" t="s">
        <v>933</v>
      </c>
      <c r="D616" s="11" t="s">
        <v>934</v>
      </c>
      <c r="E616" s="11" t="s">
        <v>1083</v>
      </c>
      <c r="F616" s="11" t="s">
        <v>1084</v>
      </c>
      <c r="H616" t="str">
        <f>_xlfn.CONCAT(C616,E616)</f>
        <v>25841</v>
      </c>
      <c r="I616" t="str">
        <f>VLOOKUP(H616,[1]Hoja1!$F$2:$F$1124,1,0)</f>
        <v>25841</v>
      </c>
      <c r="J616" s="12">
        <v>694</v>
      </c>
    </row>
    <row r="617" spans="1:10" ht="25.5">
      <c r="A617" s="11">
        <v>2024</v>
      </c>
      <c r="B617" s="11" t="s">
        <v>11</v>
      </c>
      <c r="C617" s="11" t="s">
        <v>933</v>
      </c>
      <c r="D617" s="11" t="s">
        <v>934</v>
      </c>
      <c r="E617" s="11" t="s">
        <v>1085</v>
      </c>
      <c r="F617" s="11" t="s">
        <v>1086</v>
      </c>
      <c r="H617" t="str">
        <f>_xlfn.CONCAT(C617,E617)</f>
        <v>25843</v>
      </c>
      <c r="I617" t="str">
        <f>VLOOKUP(H617,[1]Hoja1!$F$2:$F$1124,1,0)</f>
        <v>25843</v>
      </c>
      <c r="J617" s="12">
        <v>37352</v>
      </c>
    </row>
    <row r="618" spans="1:10" ht="25.5">
      <c r="A618" s="11">
        <v>2024</v>
      </c>
      <c r="B618" s="11" t="s">
        <v>11</v>
      </c>
      <c r="C618" s="11" t="s">
        <v>933</v>
      </c>
      <c r="D618" s="11" t="s">
        <v>934</v>
      </c>
      <c r="E618" s="11" t="s">
        <v>805</v>
      </c>
      <c r="F618" s="11" t="s">
        <v>1087</v>
      </c>
      <c r="H618" t="str">
        <f>_xlfn.CONCAT(C618,E618)</f>
        <v>25845</v>
      </c>
      <c r="I618" t="str">
        <f>VLOOKUP(H618,[1]Hoja1!$F$2:$F$1124,1,0)</f>
        <v>25845</v>
      </c>
      <c r="J618" s="12">
        <v>657</v>
      </c>
    </row>
    <row r="619" spans="1:10" ht="25.5">
      <c r="A619" s="11">
        <v>2024</v>
      </c>
      <c r="B619" s="11" t="s">
        <v>11</v>
      </c>
      <c r="C619" s="11" t="s">
        <v>933</v>
      </c>
      <c r="D619" s="11" t="s">
        <v>934</v>
      </c>
      <c r="E619" s="11" t="s">
        <v>1088</v>
      </c>
      <c r="F619" s="11" t="s">
        <v>1089</v>
      </c>
      <c r="H619" t="str">
        <f>_xlfn.CONCAT(C619,E619)</f>
        <v>25851</v>
      </c>
      <c r="I619" t="str">
        <f>VLOOKUP(H619,[1]Hoja1!$F$2:$F$1124,1,0)</f>
        <v>25851</v>
      </c>
      <c r="J619" s="12">
        <v>500</v>
      </c>
    </row>
    <row r="620" spans="1:10" ht="25.5">
      <c r="A620" s="11">
        <v>2024</v>
      </c>
      <c r="B620" s="11" t="s">
        <v>11</v>
      </c>
      <c r="C620" s="11" t="s">
        <v>933</v>
      </c>
      <c r="D620" s="11" t="s">
        <v>934</v>
      </c>
      <c r="E620" s="11" t="s">
        <v>1090</v>
      </c>
      <c r="F620" s="11" t="s">
        <v>275</v>
      </c>
      <c r="H620" t="str">
        <f>_xlfn.CONCAT(C620,E620)</f>
        <v>25506</v>
      </c>
      <c r="I620" t="str">
        <f>VLOOKUP(H620,[1]Hoja1!$F$2:$F$1124,1,0)</f>
        <v>25506</v>
      </c>
      <c r="J620" s="12">
        <v>291</v>
      </c>
    </row>
    <row r="621" spans="1:10" ht="25.5">
      <c r="A621" s="11">
        <v>2024</v>
      </c>
      <c r="B621" s="11" t="s">
        <v>11</v>
      </c>
      <c r="C621" s="11" t="s">
        <v>933</v>
      </c>
      <c r="D621" s="11" t="s">
        <v>934</v>
      </c>
      <c r="E621" s="11" t="s">
        <v>1091</v>
      </c>
      <c r="F621" s="11" t="s">
        <v>1092</v>
      </c>
      <c r="H621" t="str">
        <f>_xlfn.CONCAT(C621,E621)</f>
        <v>25862</v>
      </c>
      <c r="I621" t="str">
        <f>VLOOKUP(H621,[1]Hoja1!$F$2:$F$1124,1,0)</f>
        <v>25862</v>
      </c>
      <c r="J621" s="12">
        <v>502</v>
      </c>
    </row>
    <row r="622" spans="1:10" ht="25.5">
      <c r="A622" s="11">
        <v>2024</v>
      </c>
      <c r="B622" s="11" t="s">
        <v>11</v>
      </c>
      <c r="C622" s="11" t="s">
        <v>933</v>
      </c>
      <c r="D622" s="11" t="s">
        <v>934</v>
      </c>
      <c r="E622" s="11" t="s">
        <v>686</v>
      </c>
      <c r="F622" s="11" t="s">
        <v>1093</v>
      </c>
      <c r="H622" t="str">
        <f>_xlfn.CONCAT(C622,E622)</f>
        <v>25867</v>
      </c>
      <c r="I622" t="str">
        <f>VLOOKUP(H622,[1]Hoja1!$F$2:$F$1124,1,0)</f>
        <v>25867</v>
      </c>
      <c r="J622" s="12">
        <v>500</v>
      </c>
    </row>
    <row r="623" spans="1:10" ht="25.5">
      <c r="A623" s="11">
        <v>2024</v>
      </c>
      <c r="B623" s="11" t="s">
        <v>11</v>
      </c>
      <c r="C623" s="11" t="s">
        <v>933</v>
      </c>
      <c r="D623" s="11" t="s">
        <v>934</v>
      </c>
      <c r="E623" s="11" t="s">
        <v>1094</v>
      </c>
      <c r="F623" s="11" t="s">
        <v>1095</v>
      </c>
      <c r="H623" t="str">
        <f>_xlfn.CONCAT(C623,E623)</f>
        <v>25871</v>
      </c>
      <c r="I623" t="str">
        <f>VLOOKUP(H623,[1]Hoja1!$F$2:$F$1124,1,0)</f>
        <v>25871</v>
      </c>
      <c r="J623" s="12">
        <v>161</v>
      </c>
    </row>
    <row r="624" spans="1:10" ht="25.5">
      <c r="A624" s="11">
        <v>2024</v>
      </c>
      <c r="B624" s="11" t="s">
        <v>11</v>
      </c>
      <c r="C624" s="11" t="s">
        <v>933</v>
      </c>
      <c r="D624" s="11" t="s">
        <v>934</v>
      </c>
      <c r="E624" s="11" t="s">
        <v>276</v>
      </c>
      <c r="F624" s="11" t="s">
        <v>1096</v>
      </c>
      <c r="H624" t="str">
        <f>_xlfn.CONCAT(C624,E624)</f>
        <v>25873</v>
      </c>
      <c r="I624" t="str">
        <f>VLOOKUP(H624,[1]Hoja1!$F$2:$F$1124,1,0)</f>
        <v>25873</v>
      </c>
      <c r="J624" s="12">
        <v>3462</v>
      </c>
    </row>
    <row r="625" spans="1:10" ht="25.5">
      <c r="A625" s="11">
        <v>2024</v>
      </c>
      <c r="B625" s="11" t="s">
        <v>11</v>
      </c>
      <c r="C625" s="11" t="s">
        <v>933</v>
      </c>
      <c r="D625" s="11" t="s">
        <v>934</v>
      </c>
      <c r="E625" s="11" t="s">
        <v>1097</v>
      </c>
      <c r="F625" s="11" t="s">
        <v>1098</v>
      </c>
      <c r="H625" t="str">
        <f>_xlfn.CONCAT(C625,E625)</f>
        <v>25875</v>
      </c>
      <c r="I625" t="str">
        <f>VLOOKUP(H625,[1]Hoja1!$F$2:$F$1124,1,0)</f>
        <v>25875</v>
      </c>
      <c r="J625" s="12">
        <v>17296</v>
      </c>
    </row>
    <row r="626" spans="1:10" ht="25.5">
      <c r="A626" s="11">
        <v>2024</v>
      </c>
      <c r="B626" s="11" t="s">
        <v>11</v>
      </c>
      <c r="C626" s="11" t="s">
        <v>933</v>
      </c>
      <c r="D626" s="11" t="s">
        <v>934</v>
      </c>
      <c r="E626" s="11" t="s">
        <v>1099</v>
      </c>
      <c r="F626" s="11" t="s">
        <v>1100</v>
      </c>
      <c r="H626" t="str">
        <f>_xlfn.CONCAT(C626,E626)</f>
        <v>25878</v>
      </c>
      <c r="I626" t="str">
        <f>VLOOKUP(H626,[1]Hoja1!$F$2:$F$1124,1,0)</f>
        <v>25878</v>
      </c>
      <c r="J626" s="12">
        <v>1702</v>
      </c>
    </row>
    <row r="627" spans="1:10" ht="25.5">
      <c r="A627" s="11">
        <v>2024</v>
      </c>
      <c r="B627" s="11" t="s">
        <v>11</v>
      </c>
      <c r="C627" s="11" t="s">
        <v>933</v>
      </c>
      <c r="D627" s="11" t="s">
        <v>934</v>
      </c>
      <c r="E627" s="11" t="s">
        <v>278</v>
      </c>
      <c r="F627" s="11" t="s">
        <v>1101</v>
      </c>
      <c r="H627" t="str">
        <f>_xlfn.CONCAT(C627,E627)</f>
        <v>25885</v>
      </c>
      <c r="I627" t="str">
        <f>VLOOKUP(H627,[1]Hoja1!$F$2:$F$1124,1,0)</f>
        <v>25885</v>
      </c>
      <c r="J627" s="12">
        <v>744</v>
      </c>
    </row>
    <row r="628" spans="1:10" ht="25.5">
      <c r="A628" s="11">
        <v>2024</v>
      </c>
      <c r="B628" s="11" t="s">
        <v>11</v>
      </c>
      <c r="C628" s="11" t="s">
        <v>933</v>
      </c>
      <c r="D628" s="11" t="s">
        <v>934</v>
      </c>
      <c r="E628" s="11" t="s">
        <v>1102</v>
      </c>
      <c r="F628" s="11" t="s">
        <v>1103</v>
      </c>
      <c r="H628" t="str">
        <f>_xlfn.CONCAT(C628,E628)</f>
        <v>25898</v>
      </c>
      <c r="I628" t="str">
        <f>VLOOKUP(H628,[1]Hoja1!$F$2:$F$1124,1,0)</f>
        <v>25898</v>
      </c>
      <c r="J628" s="12">
        <v>795</v>
      </c>
    </row>
    <row r="629" spans="1:10" ht="25.5">
      <c r="A629" s="11">
        <v>2024</v>
      </c>
      <c r="B629" s="11" t="s">
        <v>11</v>
      </c>
      <c r="C629" s="11" t="s">
        <v>933</v>
      </c>
      <c r="D629" s="11" t="s">
        <v>934</v>
      </c>
      <c r="E629" s="11" t="s">
        <v>1104</v>
      </c>
      <c r="F629" s="11" t="s">
        <v>1105</v>
      </c>
      <c r="H629" t="str">
        <f>_xlfn.CONCAT(C629,E629)</f>
        <v>25899</v>
      </c>
      <c r="I629" t="str">
        <f>VLOOKUP(H629,[1]Hoja1!$F$2:$F$1124,1,0)</f>
        <v>25899</v>
      </c>
      <c r="J629" s="12">
        <v>128312</v>
      </c>
    </row>
    <row r="630" spans="1:10" ht="25.5">
      <c r="A630" s="11">
        <v>2024</v>
      </c>
      <c r="B630" s="11" t="s">
        <v>11</v>
      </c>
      <c r="C630" s="11" t="s">
        <v>1107</v>
      </c>
      <c r="D630" s="11" t="s">
        <v>1108</v>
      </c>
      <c r="E630" s="11" t="s">
        <v>1109</v>
      </c>
      <c r="F630" s="11" t="s">
        <v>1110</v>
      </c>
      <c r="H630" t="str">
        <f>_xlfn.CONCAT(C630,E630)</f>
        <v>94343</v>
      </c>
      <c r="I630" t="str">
        <f>VLOOKUP(H630,[1]Hoja1!$F$2:$F$1124,1,0)</f>
        <v>94343</v>
      </c>
      <c r="J630" s="12">
        <v>466</v>
      </c>
    </row>
    <row r="631" spans="1:10">
      <c r="A631" s="11">
        <v>2024</v>
      </c>
      <c r="B631" s="11" t="s">
        <v>11</v>
      </c>
      <c r="C631" s="11" t="s">
        <v>1107</v>
      </c>
      <c r="D631" s="11" t="s">
        <v>1108</v>
      </c>
      <c r="E631" s="11" t="s">
        <v>1111</v>
      </c>
      <c r="F631" s="11" t="s">
        <v>1112</v>
      </c>
      <c r="H631" t="str">
        <f>_xlfn.CONCAT(C631,E631)</f>
        <v>94886</v>
      </c>
      <c r="I631" t="str">
        <f>VLOOKUP(H631,[1]Hoja1!$F$2:$F$1124,1,0)</f>
        <v>94886</v>
      </c>
      <c r="J631" s="12">
        <v>15</v>
      </c>
    </row>
    <row r="632" spans="1:10">
      <c r="A632" s="11">
        <v>2024</v>
      </c>
      <c r="B632" s="11" t="s">
        <v>11</v>
      </c>
      <c r="C632" s="11" t="s">
        <v>1107</v>
      </c>
      <c r="D632" s="11" t="s">
        <v>1108</v>
      </c>
      <c r="E632" s="11" t="s">
        <v>22</v>
      </c>
      <c r="F632" s="11" t="s">
        <v>1113</v>
      </c>
      <c r="H632" t="str">
        <f>_xlfn.CONCAT(C632,E632)</f>
        <v>94001</v>
      </c>
      <c r="I632" t="str">
        <f>VLOOKUP(H632,[1]Hoja1!$F$2:$F$1124,1,0)</f>
        <v>94001</v>
      </c>
      <c r="J632" s="12">
        <v>5313</v>
      </c>
    </row>
    <row r="633" spans="1:10" ht="38.25">
      <c r="A633" s="11">
        <v>2024</v>
      </c>
      <c r="B633" s="11" t="s">
        <v>11</v>
      </c>
      <c r="C633" s="11" t="s">
        <v>1107</v>
      </c>
      <c r="D633" s="11" t="s">
        <v>1108</v>
      </c>
      <c r="E633" s="11" t="s">
        <v>278</v>
      </c>
      <c r="F633" s="11" t="s">
        <v>1114</v>
      </c>
      <c r="H633" t="str">
        <f>_xlfn.CONCAT(C633,E633)</f>
        <v>94885</v>
      </c>
      <c r="I633" t="str">
        <f>VLOOKUP(H633,[1]Hoja1!$F$2:$F$1124,1,0)</f>
        <v>94885</v>
      </c>
      <c r="J633" s="12">
        <v>4</v>
      </c>
    </row>
    <row r="634" spans="1:10" ht="25.5">
      <c r="A634" s="11">
        <v>2024</v>
      </c>
      <c r="B634" s="11" t="s">
        <v>11</v>
      </c>
      <c r="C634" s="11" t="s">
        <v>1107</v>
      </c>
      <c r="D634" s="11" t="s">
        <v>1108</v>
      </c>
      <c r="E634" s="11" t="s">
        <v>1115</v>
      </c>
      <c r="F634" s="11" t="s">
        <v>1116</v>
      </c>
      <c r="H634" t="str">
        <f>_xlfn.CONCAT(C634,E634)</f>
        <v>94888</v>
      </c>
      <c r="I634" t="str">
        <f>VLOOKUP(H634,[1]Hoja1!$F$2:$F$1124,1,0)</f>
        <v>94888</v>
      </c>
      <c r="J634" s="12">
        <v>15</v>
      </c>
    </row>
    <row r="635" spans="1:10" ht="25.5">
      <c r="A635" s="11">
        <v>2024</v>
      </c>
      <c r="B635" s="11" t="s">
        <v>11</v>
      </c>
      <c r="C635" s="11" t="s">
        <v>1107</v>
      </c>
      <c r="D635" s="11" t="s">
        <v>1108</v>
      </c>
      <c r="E635" s="11" t="s">
        <v>280</v>
      </c>
      <c r="F635" s="11" t="s">
        <v>1117</v>
      </c>
      <c r="H635" t="str">
        <f>_xlfn.CONCAT(C635,E635)</f>
        <v>94887</v>
      </c>
      <c r="I635" t="str">
        <f>VLOOKUP(H635,[1]Hoja1!$F$2:$F$1124,1,0)</f>
        <v>94887</v>
      </c>
      <c r="J635" s="12">
        <v>9</v>
      </c>
    </row>
    <row r="636" spans="1:10" ht="25.5">
      <c r="A636" s="11">
        <v>2024</v>
      </c>
      <c r="B636" s="11" t="s">
        <v>11</v>
      </c>
      <c r="C636" s="11" t="s">
        <v>1107</v>
      </c>
      <c r="D636" s="11" t="s">
        <v>1108</v>
      </c>
      <c r="E636" s="11" t="s">
        <v>1118</v>
      </c>
      <c r="F636" s="11" t="s">
        <v>330</v>
      </c>
      <c r="H636" t="str">
        <f>_xlfn.CONCAT(C636,E636)</f>
        <v>94884</v>
      </c>
      <c r="I636" t="str">
        <f>VLOOKUP(H636,[1]Hoja1!$F$2:$F$1124,1,0)</f>
        <v>94884</v>
      </c>
      <c r="J636" s="12">
        <v>44</v>
      </c>
    </row>
    <row r="637" spans="1:10" ht="25.5">
      <c r="A637" s="11">
        <v>2024</v>
      </c>
      <c r="B637" s="11" t="s">
        <v>11</v>
      </c>
      <c r="C637" s="11" t="s">
        <v>1107</v>
      </c>
      <c r="D637" s="11" t="s">
        <v>1108</v>
      </c>
      <c r="E637" s="11" t="s">
        <v>1119</v>
      </c>
      <c r="F637" s="11" t="s">
        <v>1120</v>
      </c>
      <c r="H637" t="str">
        <f>_xlfn.CONCAT(C637,E637)</f>
        <v>94883</v>
      </c>
      <c r="I637" t="str">
        <f>VLOOKUP(H637,[1]Hoja1!$F$2:$F$1124,1,0)</f>
        <v>94883</v>
      </c>
      <c r="J637" s="12">
        <v>27</v>
      </c>
    </row>
    <row r="638" spans="1:10">
      <c r="A638" s="11">
        <v>2024</v>
      </c>
      <c r="B638" s="11" t="s">
        <v>11</v>
      </c>
      <c r="C638" s="11" t="s">
        <v>1122</v>
      </c>
      <c r="D638" s="11" t="s">
        <v>1123</v>
      </c>
      <c r="E638" s="11" t="s">
        <v>725</v>
      </c>
      <c r="F638" s="11" t="s">
        <v>364</v>
      </c>
      <c r="H638" t="str">
        <f>_xlfn.CONCAT(C638,E638)</f>
        <v>95015</v>
      </c>
      <c r="I638" t="str">
        <f>VLOOKUP(H638,[1]Hoja1!$F$2:$F$1124,1,0)</f>
        <v>95015</v>
      </c>
      <c r="J638" s="12">
        <v>996</v>
      </c>
    </row>
    <row r="639" spans="1:10" ht="25.5">
      <c r="A639" s="11">
        <v>2024</v>
      </c>
      <c r="B639" s="11" t="s">
        <v>11</v>
      </c>
      <c r="C639" s="11" t="s">
        <v>1122</v>
      </c>
      <c r="D639" s="11" t="s">
        <v>1123</v>
      </c>
      <c r="E639" s="11" t="s">
        <v>852</v>
      </c>
      <c r="F639" s="11" t="s">
        <v>1124</v>
      </c>
      <c r="H639" t="str">
        <f>_xlfn.CONCAT(C639,E639)</f>
        <v>95025</v>
      </c>
      <c r="I639" t="str">
        <f>VLOOKUP(H639,[1]Hoja1!$F$2:$F$1124,1,0)</f>
        <v>95025</v>
      </c>
      <c r="J639" s="12">
        <v>1349</v>
      </c>
    </row>
    <row r="640" spans="1:10" ht="25.5">
      <c r="A640" s="11">
        <v>2024</v>
      </c>
      <c r="B640" s="11" t="s">
        <v>11</v>
      </c>
      <c r="C640" s="11" t="s">
        <v>1122</v>
      </c>
      <c r="D640" s="11" t="s">
        <v>1123</v>
      </c>
      <c r="E640" s="11" t="s">
        <v>963</v>
      </c>
      <c r="F640" s="11" t="s">
        <v>523</v>
      </c>
      <c r="H640" t="str">
        <f>_xlfn.CONCAT(C640,E640)</f>
        <v>95200</v>
      </c>
      <c r="I640" t="str">
        <f>VLOOKUP(H640,[1]Hoja1!$F$2:$F$1124,1,0)</f>
        <v>95200</v>
      </c>
      <c r="J640" s="12">
        <v>396</v>
      </c>
    </row>
    <row r="641" spans="1:10" ht="38.25">
      <c r="A641" s="11">
        <v>2024</v>
      </c>
      <c r="B641" s="11" t="s">
        <v>11</v>
      </c>
      <c r="C641" s="11" t="s">
        <v>1122</v>
      </c>
      <c r="D641" s="11" t="s">
        <v>1123</v>
      </c>
      <c r="E641" s="11" t="s">
        <v>22</v>
      </c>
      <c r="F641" s="11" t="s">
        <v>1125</v>
      </c>
      <c r="H641" t="str">
        <f>_xlfn.CONCAT(C641,E641)</f>
        <v>95001</v>
      </c>
      <c r="I641" t="str">
        <f>VLOOKUP(H641,[1]Hoja1!$F$2:$F$1124,1,0)</f>
        <v>95001</v>
      </c>
      <c r="J641" s="12">
        <v>17094</v>
      </c>
    </row>
    <row r="642" spans="1:10">
      <c r="A642" s="11">
        <v>2024</v>
      </c>
      <c r="B642" s="11" t="s">
        <v>11</v>
      </c>
      <c r="C642" s="11" t="s">
        <v>1127</v>
      </c>
      <c r="D642" s="11" t="s">
        <v>1128</v>
      </c>
      <c r="E642" s="11" t="s">
        <v>353</v>
      </c>
      <c r="F642" s="11" t="s">
        <v>1129</v>
      </c>
      <c r="H642" t="str">
        <f>_xlfn.CONCAT(C642,E642)</f>
        <v>41006</v>
      </c>
      <c r="I642" t="str">
        <f>VLOOKUP(H642,[1]Hoja1!$F$2:$F$1124,1,0)</f>
        <v>41006</v>
      </c>
      <c r="J642" s="12">
        <v>1617</v>
      </c>
    </row>
    <row r="643" spans="1:10">
      <c r="A643" s="11">
        <v>2024</v>
      </c>
      <c r="B643" s="11" t="s">
        <v>11</v>
      </c>
      <c r="C643" s="11" t="s">
        <v>1127</v>
      </c>
      <c r="D643" s="11" t="s">
        <v>1128</v>
      </c>
      <c r="E643" s="11" t="s">
        <v>1131</v>
      </c>
      <c r="F643" s="11" t="s">
        <v>1132</v>
      </c>
      <c r="H643" t="str">
        <f>_xlfn.CONCAT(C643,E643)</f>
        <v>41016</v>
      </c>
      <c r="I643" t="str">
        <f>VLOOKUP(H643,[1]Hoja1!$F$2:$F$1124,1,0)</f>
        <v>41016</v>
      </c>
      <c r="J643" s="12">
        <v>3160</v>
      </c>
    </row>
    <row r="644" spans="1:10" ht="25.5">
      <c r="A644" s="11">
        <v>2024</v>
      </c>
      <c r="B644" s="11" t="s">
        <v>11</v>
      </c>
      <c r="C644" s="11" t="s">
        <v>1127</v>
      </c>
      <c r="D644" s="11" t="s">
        <v>1128</v>
      </c>
      <c r="E644" s="11" t="s">
        <v>1133</v>
      </c>
      <c r="F644" s="11" t="s">
        <v>1134</v>
      </c>
      <c r="H644" t="str">
        <f>_xlfn.CONCAT(C644,E644)</f>
        <v>41020</v>
      </c>
      <c r="I644" t="str">
        <f>VLOOKUP(H644,[1]Hoja1!$F$2:$F$1124,1,0)</f>
        <v>41020</v>
      </c>
      <c r="J644" s="12">
        <v>1923</v>
      </c>
    </row>
    <row r="645" spans="1:10">
      <c r="A645" s="11">
        <v>2024</v>
      </c>
      <c r="B645" s="11" t="s">
        <v>11</v>
      </c>
      <c r="C645" s="11" t="s">
        <v>1127</v>
      </c>
      <c r="D645" s="11" t="s">
        <v>1128</v>
      </c>
      <c r="E645" s="11" t="s">
        <v>1135</v>
      </c>
      <c r="F645" s="11" t="s">
        <v>1136</v>
      </c>
      <c r="H645" t="str">
        <f>_xlfn.CONCAT(C645,E645)</f>
        <v>41026</v>
      </c>
      <c r="I645" t="str">
        <f>VLOOKUP(H645,[1]Hoja1!$F$2:$F$1124,1,0)</f>
        <v>41026</v>
      </c>
      <c r="J645" s="12">
        <v>408</v>
      </c>
    </row>
    <row r="646" spans="1:10">
      <c r="A646" s="11">
        <v>2024</v>
      </c>
      <c r="B646" s="11" t="s">
        <v>11</v>
      </c>
      <c r="C646" s="11" t="s">
        <v>1127</v>
      </c>
      <c r="D646" s="11" t="s">
        <v>1128</v>
      </c>
      <c r="E646" s="11" t="s">
        <v>304</v>
      </c>
      <c r="F646" s="11" t="s">
        <v>1137</v>
      </c>
      <c r="H646" t="str">
        <f>_xlfn.CONCAT(C646,E646)</f>
        <v>41078</v>
      </c>
      <c r="I646" t="str">
        <f>VLOOKUP(H646,[1]Hoja1!$F$2:$F$1124,1,0)</f>
        <v>41078</v>
      </c>
      <c r="J646" s="12">
        <v>584</v>
      </c>
    </row>
    <row r="647" spans="1:10" ht="25.5">
      <c r="A647" s="11">
        <v>2024</v>
      </c>
      <c r="B647" s="11" t="s">
        <v>11</v>
      </c>
      <c r="C647" s="11" t="s">
        <v>1127</v>
      </c>
      <c r="D647" s="11" t="s">
        <v>1128</v>
      </c>
      <c r="E647" s="11" t="s">
        <v>1138</v>
      </c>
      <c r="F647" s="11" t="s">
        <v>1139</v>
      </c>
      <c r="H647" t="str">
        <f>_xlfn.CONCAT(C647,E647)</f>
        <v>41132</v>
      </c>
      <c r="I647" t="str">
        <f>VLOOKUP(H647,[1]Hoja1!$F$2:$F$1124,1,0)</f>
        <v>41132</v>
      </c>
      <c r="J647" s="12">
        <v>7277</v>
      </c>
    </row>
    <row r="648" spans="1:10">
      <c r="A648" s="11">
        <v>2024</v>
      </c>
      <c r="B648" s="11" t="s">
        <v>11</v>
      </c>
      <c r="C648" s="11" t="s">
        <v>1127</v>
      </c>
      <c r="D648" s="11" t="s">
        <v>1128</v>
      </c>
      <c r="E648" s="11" t="s">
        <v>113</v>
      </c>
      <c r="F648" s="11" t="s">
        <v>1140</v>
      </c>
      <c r="H648" t="str">
        <f>_xlfn.CONCAT(C648,E648)</f>
        <v>41206</v>
      </c>
      <c r="I648" t="str">
        <f>VLOOKUP(H648,[1]Hoja1!$F$2:$F$1124,1,0)</f>
        <v>41206</v>
      </c>
      <c r="J648" s="12">
        <v>515</v>
      </c>
    </row>
    <row r="649" spans="1:10">
      <c r="A649" s="11">
        <v>2024</v>
      </c>
      <c r="B649" s="11" t="s">
        <v>11</v>
      </c>
      <c r="C649" s="11" t="s">
        <v>1127</v>
      </c>
      <c r="D649" s="11" t="s">
        <v>1128</v>
      </c>
      <c r="E649" s="11" t="s">
        <v>373</v>
      </c>
      <c r="F649" s="11" t="s">
        <v>1141</v>
      </c>
      <c r="H649" t="str">
        <f>_xlfn.CONCAT(C649,E649)</f>
        <v>41244</v>
      </c>
      <c r="I649" t="str">
        <f>VLOOKUP(H649,[1]Hoja1!$F$2:$F$1124,1,0)</f>
        <v>41244</v>
      </c>
      <c r="J649" s="12">
        <v>393</v>
      </c>
    </row>
    <row r="650" spans="1:10">
      <c r="A650" s="11">
        <v>2024</v>
      </c>
      <c r="B650" s="11" t="s">
        <v>11</v>
      </c>
      <c r="C650" s="11" t="s">
        <v>1127</v>
      </c>
      <c r="D650" s="11" t="s">
        <v>1128</v>
      </c>
      <c r="E650" s="11" t="s">
        <v>1142</v>
      </c>
      <c r="F650" s="11" t="s">
        <v>1143</v>
      </c>
      <c r="H650" t="str">
        <f>_xlfn.CONCAT(C650,E650)</f>
        <v>41298</v>
      </c>
      <c r="I650" t="str">
        <f>VLOOKUP(H650,[1]Hoja1!$F$2:$F$1124,1,0)</f>
        <v>41298</v>
      </c>
      <c r="J650" s="12">
        <v>18832</v>
      </c>
    </row>
    <row r="651" spans="1:10" ht="25.5">
      <c r="A651" s="11">
        <v>2024</v>
      </c>
      <c r="B651" s="11" t="s">
        <v>11</v>
      </c>
      <c r="C651" s="11" t="s">
        <v>1127</v>
      </c>
      <c r="D651" s="11" t="s">
        <v>1128</v>
      </c>
      <c r="E651" s="11" t="s">
        <v>1145</v>
      </c>
      <c r="F651" s="11" t="s">
        <v>144</v>
      </c>
      <c r="H651" t="str">
        <f>_xlfn.CONCAT(C651,E651)</f>
        <v>41319</v>
      </c>
      <c r="I651" t="str">
        <f>VLOOKUP(H651,[1]Hoja1!$F$2:$F$1124,1,0)</f>
        <v>41319</v>
      </c>
      <c r="J651" s="12">
        <v>1475</v>
      </c>
    </row>
    <row r="652" spans="1:10">
      <c r="A652" s="11">
        <v>2024</v>
      </c>
      <c r="B652" s="11" t="s">
        <v>11</v>
      </c>
      <c r="C652" s="11" t="s">
        <v>1127</v>
      </c>
      <c r="D652" s="11" t="s">
        <v>1128</v>
      </c>
      <c r="E652" s="11" t="s">
        <v>1146</v>
      </c>
      <c r="F652" s="11" t="s">
        <v>1147</v>
      </c>
      <c r="H652" t="str">
        <f>_xlfn.CONCAT(C652,E652)</f>
        <v>41349</v>
      </c>
      <c r="I652" t="str">
        <f>VLOOKUP(H652,[1]Hoja1!$F$2:$F$1124,1,0)</f>
        <v>41349</v>
      </c>
      <c r="J652" s="12">
        <v>1654</v>
      </c>
    </row>
    <row r="653" spans="1:10">
      <c r="A653" s="11">
        <v>2024</v>
      </c>
      <c r="B653" s="11" t="s">
        <v>11</v>
      </c>
      <c r="C653" s="11" t="s">
        <v>1127</v>
      </c>
      <c r="D653" s="11" t="s">
        <v>1128</v>
      </c>
      <c r="E653" s="11" t="s">
        <v>1148</v>
      </c>
      <c r="F653" s="11" t="s">
        <v>1149</v>
      </c>
      <c r="H653" t="str">
        <f>_xlfn.CONCAT(C653,E653)</f>
        <v>41357</v>
      </c>
      <c r="I653" t="str">
        <f>VLOOKUP(H653,[1]Hoja1!$F$2:$F$1124,1,0)</f>
        <v>41357</v>
      </c>
      <c r="J653" s="12">
        <v>867</v>
      </c>
    </row>
    <row r="654" spans="1:10">
      <c r="A654" s="11">
        <v>2024</v>
      </c>
      <c r="B654" s="11" t="s">
        <v>11</v>
      </c>
      <c r="C654" s="11" t="s">
        <v>1127</v>
      </c>
      <c r="D654" s="11" t="s">
        <v>1128</v>
      </c>
      <c r="E654" s="11" t="s">
        <v>1150</v>
      </c>
      <c r="F654" s="11" t="s">
        <v>1151</v>
      </c>
      <c r="H654" t="str">
        <f>_xlfn.CONCAT(C654,E654)</f>
        <v>41359</v>
      </c>
      <c r="I654" t="str">
        <f>VLOOKUP(H654,[1]Hoja1!$F$2:$F$1124,1,0)</f>
        <v>41359</v>
      </c>
      <c r="J654" s="12">
        <v>1907</v>
      </c>
    </row>
    <row r="655" spans="1:10">
      <c r="A655" s="11">
        <v>2024</v>
      </c>
      <c r="B655" s="11" t="s">
        <v>11</v>
      </c>
      <c r="C655" s="11" t="s">
        <v>1127</v>
      </c>
      <c r="D655" s="11" t="s">
        <v>1128</v>
      </c>
      <c r="E655" s="11" t="s">
        <v>1154</v>
      </c>
      <c r="F655" s="11" t="s">
        <v>1155</v>
      </c>
      <c r="H655" t="str">
        <f>_xlfn.CONCAT(C655,E655)</f>
        <v>41396</v>
      </c>
      <c r="I655" t="str">
        <f>VLOOKUP(H655,[1]Hoja1!$F$2:$F$1124,1,0)</f>
        <v>41396</v>
      </c>
      <c r="J655" s="12">
        <v>10689</v>
      </c>
    </row>
    <row r="656" spans="1:10">
      <c r="A656" s="11">
        <v>2024</v>
      </c>
      <c r="B656" s="11" t="s">
        <v>11</v>
      </c>
      <c r="C656" s="11" t="s">
        <v>1127</v>
      </c>
      <c r="D656" s="11" t="s">
        <v>1128</v>
      </c>
      <c r="E656" s="11" t="s">
        <v>182</v>
      </c>
      <c r="F656" s="11" t="s">
        <v>1156</v>
      </c>
      <c r="H656" t="str">
        <f>_xlfn.CONCAT(C656,E656)</f>
        <v>41483</v>
      </c>
      <c r="I656" t="str">
        <f>VLOOKUP(H656,[1]Hoja1!$F$2:$F$1124,1,0)</f>
        <v>41483</v>
      </c>
      <c r="J656" s="12">
        <v>561</v>
      </c>
    </row>
    <row r="657" spans="1:10">
      <c r="A657" s="11">
        <v>2024</v>
      </c>
      <c r="B657" s="11" t="s">
        <v>11</v>
      </c>
      <c r="C657" s="11" t="s">
        <v>1127</v>
      </c>
      <c r="D657" s="11" t="s">
        <v>1128</v>
      </c>
      <c r="E657" s="11" t="s">
        <v>22</v>
      </c>
      <c r="F657" s="11" t="s">
        <v>1157</v>
      </c>
      <c r="H657" t="str">
        <f>_xlfn.CONCAT(C657,E657)</f>
        <v>41001</v>
      </c>
      <c r="I657" t="str">
        <f>VLOOKUP(H657,[1]Hoja1!$F$2:$F$1124,1,0)</f>
        <v>41001</v>
      </c>
      <c r="J657" s="12">
        <v>204701</v>
      </c>
    </row>
    <row r="658" spans="1:10">
      <c r="A658" s="11">
        <v>2024</v>
      </c>
      <c r="B658" s="11" t="s">
        <v>11</v>
      </c>
      <c r="C658" s="11" t="s">
        <v>1127</v>
      </c>
      <c r="D658" s="11" t="s">
        <v>1128</v>
      </c>
      <c r="E658" s="11" t="s">
        <v>1158</v>
      </c>
      <c r="F658" s="11" t="s">
        <v>1159</v>
      </c>
      <c r="H658" t="str">
        <f>_xlfn.CONCAT(C658,E658)</f>
        <v>41503</v>
      </c>
      <c r="I658" t="str">
        <f>VLOOKUP(H658,[1]Hoja1!$F$2:$F$1124,1,0)</f>
        <v>41503</v>
      </c>
      <c r="J658" s="12">
        <v>807</v>
      </c>
    </row>
    <row r="659" spans="1:10">
      <c r="A659" s="11">
        <v>2024</v>
      </c>
      <c r="B659" s="11" t="s">
        <v>11</v>
      </c>
      <c r="C659" s="11" t="s">
        <v>1127</v>
      </c>
      <c r="D659" s="11" t="s">
        <v>1128</v>
      </c>
      <c r="E659" s="11" t="s">
        <v>547</v>
      </c>
      <c r="F659" s="11" t="s">
        <v>1160</v>
      </c>
      <c r="H659" t="str">
        <f>_xlfn.CONCAT(C659,E659)</f>
        <v>41518</v>
      </c>
      <c r="I659" t="str">
        <f>VLOOKUP(H659,[1]Hoja1!$F$2:$F$1124,1,0)</f>
        <v>41518</v>
      </c>
      <c r="J659" s="12">
        <v>694</v>
      </c>
    </row>
    <row r="660" spans="1:10">
      <c r="A660" s="11">
        <v>2024</v>
      </c>
      <c r="B660" s="11" t="s">
        <v>11</v>
      </c>
      <c r="C660" s="11" t="s">
        <v>1127</v>
      </c>
      <c r="D660" s="11" t="s">
        <v>1128</v>
      </c>
      <c r="E660" s="11" t="s">
        <v>672</v>
      </c>
      <c r="F660" s="11" t="s">
        <v>1161</v>
      </c>
      <c r="H660" t="str">
        <f>_xlfn.CONCAT(C660,E660)</f>
        <v>41524</v>
      </c>
      <c r="I660" t="str">
        <f>VLOOKUP(H660,[1]Hoja1!$F$2:$F$1124,1,0)</f>
        <v>41524</v>
      </c>
      <c r="J660" s="12">
        <v>3612</v>
      </c>
    </row>
    <row r="661" spans="1:10">
      <c r="A661" s="11">
        <v>2024</v>
      </c>
      <c r="B661" s="11" t="s">
        <v>11</v>
      </c>
      <c r="C661" s="11" t="s">
        <v>1127</v>
      </c>
      <c r="D661" s="11" t="s">
        <v>1128</v>
      </c>
      <c r="E661" s="11" t="s">
        <v>28</v>
      </c>
      <c r="F661" s="11" t="s">
        <v>673</v>
      </c>
      <c r="H661" t="str">
        <f>_xlfn.CONCAT(C661,E661)</f>
        <v>41530</v>
      </c>
      <c r="I661" t="str">
        <f>VLOOKUP(H661,[1]Hoja1!$F$2:$F$1124,1,0)</f>
        <v>41530</v>
      </c>
      <c r="J661" s="12">
        <v>701</v>
      </c>
    </row>
    <row r="662" spans="1:10">
      <c r="A662" s="11">
        <v>2024</v>
      </c>
      <c r="B662" s="11" t="s">
        <v>11</v>
      </c>
      <c r="C662" s="11" t="s">
        <v>1127</v>
      </c>
      <c r="D662" s="11" t="s">
        <v>1128</v>
      </c>
      <c r="E662" s="11" t="s">
        <v>782</v>
      </c>
      <c r="F662" s="11" t="s">
        <v>1162</v>
      </c>
      <c r="H662" t="str">
        <f>_xlfn.CONCAT(C662,E662)</f>
        <v>41548</v>
      </c>
      <c r="I662" t="str">
        <f>VLOOKUP(H662,[1]Hoja1!$F$2:$F$1124,1,0)</f>
        <v>41548</v>
      </c>
      <c r="J662" s="12">
        <v>1079</v>
      </c>
    </row>
    <row r="663" spans="1:10">
      <c r="A663" s="11">
        <v>2024</v>
      </c>
      <c r="B663" s="11" t="s">
        <v>11</v>
      </c>
      <c r="C663" s="11" t="s">
        <v>1127</v>
      </c>
      <c r="D663" s="11" t="s">
        <v>1128</v>
      </c>
      <c r="E663" s="11" t="s">
        <v>1163</v>
      </c>
      <c r="F663" s="11" t="s">
        <v>1164</v>
      </c>
      <c r="H663" t="str">
        <f>_xlfn.CONCAT(C663,E663)</f>
        <v>41551</v>
      </c>
      <c r="I663" t="str">
        <f>VLOOKUP(H663,[1]Hoja1!$F$2:$F$1124,1,0)</f>
        <v>41551</v>
      </c>
      <c r="J663" s="12">
        <v>39567</v>
      </c>
    </row>
    <row r="664" spans="1:10">
      <c r="A664" s="11">
        <v>2024</v>
      </c>
      <c r="B664" s="11" t="s">
        <v>11</v>
      </c>
      <c r="C664" s="11" t="s">
        <v>1127</v>
      </c>
      <c r="D664" s="11" t="s">
        <v>1128</v>
      </c>
      <c r="E664" s="11" t="s">
        <v>206</v>
      </c>
      <c r="F664" s="11" t="s">
        <v>1165</v>
      </c>
      <c r="H664" t="str">
        <f>_xlfn.CONCAT(C664,E664)</f>
        <v>41615</v>
      </c>
      <c r="I664" t="str">
        <f>VLOOKUP(H664,[1]Hoja1!$F$2:$F$1124,1,0)</f>
        <v>41615</v>
      </c>
      <c r="J664" s="12">
        <v>3693</v>
      </c>
    </row>
    <row r="665" spans="1:10" ht="25.5">
      <c r="A665" s="11">
        <v>2024</v>
      </c>
      <c r="B665" s="11" t="s">
        <v>11</v>
      </c>
      <c r="C665" s="11" t="s">
        <v>1127</v>
      </c>
      <c r="D665" s="11" t="s">
        <v>1128</v>
      </c>
      <c r="E665" s="11" t="s">
        <v>226</v>
      </c>
      <c r="F665" s="11" t="s">
        <v>1166</v>
      </c>
      <c r="H665" t="str">
        <f>_xlfn.CONCAT(C665,E665)</f>
        <v>41660</v>
      </c>
      <c r="I665" t="str">
        <f>VLOOKUP(H665,[1]Hoja1!$F$2:$F$1124,1,0)</f>
        <v>41660</v>
      </c>
      <c r="J665" s="12">
        <v>767</v>
      </c>
    </row>
    <row r="666" spans="1:10" ht="25.5">
      <c r="A666" s="11">
        <v>2024</v>
      </c>
      <c r="B666" s="11" t="s">
        <v>11</v>
      </c>
      <c r="C666" s="11" t="s">
        <v>1127</v>
      </c>
      <c r="D666" s="11" t="s">
        <v>1128</v>
      </c>
      <c r="E666" s="11" t="s">
        <v>1167</v>
      </c>
      <c r="F666" s="11" t="s">
        <v>1168</v>
      </c>
      <c r="H666" t="str">
        <f>_xlfn.CONCAT(C666,E666)</f>
        <v>41668</v>
      </c>
      <c r="I666" t="str">
        <f>VLOOKUP(H666,[1]Hoja1!$F$2:$F$1124,1,0)</f>
        <v>41668</v>
      </c>
      <c r="J666" s="12">
        <v>2979</v>
      </c>
    </row>
    <row r="667" spans="1:10" ht="25.5">
      <c r="A667" s="11">
        <v>2024</v>
      </c>
      <c r="B667" s="11" t="s">
        <v>11</v>
      </c>
      <c r="C667" s="11" t="s">
        <v>1127</v>
      </c>
      <c r="D667" s="11" t="s">
        <v>1128</v>
      </c>
      <c r="E667" s="11" t="s">
        <v>578</v>
      </c>
      <c r="F667" s="11" t="s">
        <v>582</v>
      </c>
      <c r="H667" t="str">
        <f>_xlfn.CONCAT(C667,E667)</f>
        <v>41676</v>
      </c>
      <c r="I667" t="str">
        <f>VLOOKUP(H667,[1]Hoja1!$F$2:$F$1124,1,0)</f>
        <v>41676</v>
      </c>
      <c r="J667" s="12">
        <v>795</v>
      </c>
    </row>
    <row r="668" spans="1:10">
      <c r="A668" s="11">
        <v>2024</v>
      </c>
      <c r="B668" s="11" t="s">
        <v>11</v>
      </c>
      <c r="C668" s="11" t="s">
        <v>1127</v>
      </c>
      <c r="D668" s="11" t="s">
        <v>1128</v>
      </c>
      <c r="E668" s="11" t="s">
        <v>342</v>
      </c>
      <c r="F668" s="11" t="s">
        <v>1169</v>
      </c>
      <c r="H668" t="str">
        <f>_xlfn.CONCAT(C668,E668)</f>
        <v>41770</v>
      </c>
      <c r="I668" t="str">
        <f>VLOOKUP(H668,[1]Hoja1!$F$2:$F$1124,1,0)</f>
        <v>41770</v>
      </c>
      <c r="J668" s="12">
        <v>1340</v>
      </c>
    </row>
    <row r="669" spans="1:10">
      <c r="A669" s="11">
        <v>2024</v>
      </c>
      <c r="B669" s="11" t="s">
        <v>11</v>
      </c>
      <c r="C669" s="11" t="s">
        <v>1127</v>
      </c>
      <c r="D669" s="11" t="s">
        <v>1128</v>
      </c>
      <c r="E669" s="11" t="s">
        <v>1170</v>
      </c>
      <c r="F669" s="11" t="s">
        <v>1171</v>
      </c>
      <c r="H669" t="str">
        <f>_xlfn.CONCAT(C669,E669)</f>
        <v>41791</v>
      </c>
      <c r="I669" t="str">
        <f>VLOOKUP(H669,[1]Hoja1!$F$2:$F$1124,1,0)</f>
        <v>41791</v>
      </c>
      <c r="J669" s="12">
        <v>1289</v>
      </c>
    </row>
    <row r="670" spans="1:10">
      <c r="A670" s="11">
        <v>2024</v>
      </c>
      <c r="B670" s="11" t="s">
        <v>11</v>
      </c>
      <c r="C670" s="11" t="s">
        <v>1127</v>
      </c>
      <c r="D670" s="11" t="s">
        <v>1128</v>
      </c>
      <c r="E670" s="11" t="s">
        <v>1072</v>
      </c>
      <c r="F670" s="11" t="s">
        <v>1172</v>
      </c>
      <c r="H670" t="str">
        <f>_xlfn.CONCAT(C670,E670)</f>
        <v>41799</v>
      </c>
      <c r="I670" t="str">
        <f>VLOOKUP(H670,[1]Hoja1!$F$2:$F$1124,1,0)</f>
        <v>41799</v>
      </c>
      <c r="J670" s="12">
        <v>1128</v>
      </c>
    </row>
    <row r="671" spans="1:10">
      <c r="A671" s="11">
        <v>2024</v>
      </c>
      <c r="B671" s="11" t="s">
        <v>11</v>
      </c>
      <c r="C671" s="11" t="s">
        <v>1127</v>
      </c>
      <c r="D671" s="11" t="s">
        <v>1128</v>
      </c>
      <c r="E671" s="11" t="s">
        <v>1173</v>
      </c>
      <c r="F671" s="11" t="s">
        <v>1174</v>
      </c>
      <c r="H671" t="str">
        <f>_xlfn.CONCAT(C671,E671)</f>
        <v>41801</v>
      </c>
      <c r="I671" t="str">
        <f>VLOOKUP(H671,[1]Hoja1!$F$2:$F$1124,1,0)</f>
        <v>41801</v>
      </c>
      <c r="J671" s="12">
        <v>772</v>
      </c>
    </row>
    <row r="672" spans="1:10">
      <c r="A672" s="11">
        <v>2024</v>
      </c>
      <c r="B672" s="11" t="s">
        <v>11</v>
      </c>
      <c r="C672" s="11" t="s">
        <v>1127</v>
      </c>
      <c r="D672" s="11" t="s">
        <v>1128</v>
      </c>
      <c r="E672" s="11" t="s">
        <v>1070</v>
      </c>
      <c r="F672" s="11" t="s">
        <v>1175</v>
      </c>
      <c r="H672" t="str">
        <f>_xlfn.CONCAT(C672,E672)</f>
        <v>41797</v>
      </c>
      <c r="I672" t="str">
        <f>VLOOKUP(H672,[1]Hoja1!$F$2:$F$1124,1,0)</f>
        <v>41797</v>
      </c>
      <c r="J672" s="12">
        <v>1835</v>
      </c>
    </row>
    <row r="673" spans="1:10">
      <c r="A673" s="11">
        <v>2024</v>
      </c>
      <c r="B673" s="11" t="s">
        <v>11</v>
      </c>
      <c r="C673" s="11" t="s">
        <v>1127</v>
      </c>
      <c r="D673" s="11" t="s">
        <v>1128</v>
      </c>
      <c r="E673" s="11" t="s">
        <v>798</v>
      </c>
      <c r="F673" s="11" t="s">
        <v>1176</v>
      </c>
      <c r="H673" t="str">
        <f>_xlfn.CONCAT(C673,E673)</f>
        <v>41807</v>
      </c>
      <c r="I673" t="str">
        <f>VLOOKUP(H673,[1]Hoja1!$F$2:$F$1124,1,0)</f>
        <v>41807</v>
      </c>
      <c r="J673" s="12">
        <v>2005</v>
      </c>
    </row>
    <row r="674" spans="1:10">
      <c r="A674" s="11">
        <v>2024</v>
      </c>
      <c r="B674" s="11" t="s">
        <v>11</v>
      </c>
      <c r="C674" s="11" t="s">
        <v>1127</v>
      </c>
      <c r="D674" s="11" t="s">
        <v>1128</v>
      </c>
      <c r="E674" s="11" t="s">
        <v>1177</v>
      </c>
      <c r="F674" s="11" t="s">
        <v>1178</v>
      </c>
      <c r="H674" t="str">
        <f>_xlfn.CONCAT(C674,E674)</f>
        <v>41872</v>
      </c>
      <c r="I674" t="str">
        <f>VLOOKUP(H674,[1]Hoja1!$F$2:$F$1124,1,0)</f>
        <v>41872</v>
      </c>
      <c r="J674" s="12">
        <v>850</v>
      </c>
    </row>
    <row r="675" spans="1:10">
      <c r="A675" s="11">
        <v>2024</v>
      </c>
      <c r="B675" s="11" t="s">
        <v>11</v>
      </c>
      <c r="C675" s="11" t="s">
        <v>1127</v>
      </c>
      <c r="D675" s="11" t="s">
        <v>1128</v>
      </c>
      <c r="E675" s="11" t="s">
        <v>278</v>
      </c>
      <c r="F675" s="11" t="s">
        <v>1179</v>
      </c>
      <c r="H675" t="str">
        <f>_xlfn.CONCAT(C675,E675)</f>
        <v>41885</v>
      </c>
      <c r="I675" t="str">
        <f>VLOOKUP(H675,[1]Hoja1!$F$2:$F$1124,1,0)</f>
        <v>41885</v>
      </c>
      <c r="J675" s="12">
        <v>1919</v>
      </c>
    </row>
    <row r="676" spans="1:10" ht="25.5">
      <c r="A676" s="11">
        <v>2024</v>
      </c>
      <c r="B676" s="11" t="s">
        <v>11</v>
      </c>
      <c r="C676" s="11" t="s">
        <v>1181</v>
      </c>
      <c r="D676" s="11" t="s">
        <v>1182</v>
      </c>
      <c r="E676" s="11" t="s">
        <v>938</v>
      </c>
      <c r="F676" s="11" t="s">
        <v>695</v>
      </c>
      <c r="H676" t="str">
        <f>_xlfn.CONCAT(C676,E676)</f>
        <v>44035</v>
      </c>
      <c r="I676" t="str">
        <f>VLOOKUP(H676,[1]Hoja1!$F$2:$F$1124,1,0)</f>
        <v>44035</v>
      </c>
      <c r="J676" s="12">
        <v>8332</v>
      </c>
    </row>
    <row r="677" spans="1:10" ht="25.5">
      <c r="A677" s="11">
        <v>2024</v>
      </c>
      <c r="B677" s="11" t="s">
        <v>11</v>
      </c>
      <c r="C677" s="11" t="s">
        <v>1181</v>
      </c>
      <c r="D677" s="11" t="s">
        <v>1182</v>
      </c>
      <c r="E677" s="11" t="s">
        <v>304</v>
      </c>
      <c r="F677" s="11" t="s">
        <v>1183</v>
      </c>
      <c r="H677" t="str">
        <f>_xlfn.CONCAT(C677,E677)</f>
        <v>44078</v>
      </c>
      <c r="I677" t="str">
        <f>VLOOKUP(H677,[1]Hoja1!$F$2:$F$1124,1,0)</f>
        <v>44078</v>
      </c>
      <c r="J677" s="12">
        <v>7745</v>
      </c>
    </row>
    <row r="678" spans="1:10" ht="25.5">
      <c r="A678" s="11">
        <v>2024</v>
      </c>
      <c r="B678" s="11" t="s">
        <v>11</v>
      </c>
      <c r="C678" s="11" t="s">
        <v>1181</v>
      </c>
      <c r="D678" s="11" t="s">
        <v>1182</v>
      </c>
      <c r="E678" s="11" t="s">
        <v>441</v>
      </c>
      <c r="F678" s="11" t="s">
        <v>1184</v>
      </c>
      <c r="H678" t="str">
        <f>_xlfn.CONCAT(C678,E678)</f>
        <v>44090</v>
      </c>
      <c r="I678" t="str">
        <f>VLOOKUP(H678,[1]Hoja1!$F$2:$F$1124,1,0)</f>
        <v>44090</v>
      </c>
      <c r="J678" s="12">
        <v>2702</v>
      </c>
    </row>
    <row r="679" spans="1:10" ht="25.5">
      <c r="A679" s="11">
        <v>2024</v>
      </c>
      <c r="B679" s="11" t="s">
        <v>11</v>
      </c>
      <c r="C679" s="11" t="s">
        <v>1181</v>
      </c>
      <c r="D679" s="11" t="s">
        <v>1182</v>
      </c>
      <c r="E679" s="11" t="s">
        <v>1185</v>
      </c>
      <c r="F679" s="11" t="s">
        <v>1186</v>
      </c>
      <c r="H679" t="str">
        <f>_xlfn.CONCAT(C679,E679)</f>
        <v>44098</v>
      </c>
      <c r="I679" t="str">
        <f>VLOOKUP(H679,[1]Hoja1!$F$2:$F$1124,1,0)</f>
        <v>44098</v>
      </c>
      <c r="J679" s="12">
        <v>959</v>
      </c>
    </row>
    <row r="680" spans="1:10" ht="25.5">
      <c r="A680" s="11">
        <v>2024</v>
      </c>
      <c r="B680" s="11" t="s">
        <v>11</v>
      </c>
      <c r="C680" s="11" t="s">
        <v>1181</v>
      </c>
      <c r="D680" s="11" t="s">
        <v>1182</v>
      </c>
      <c r="E680" s="11" t="s">
        <v>754</v>
      </c>
      <c r="F680" s="11" t="s">
        <v>1187</v>
      </c>
      <c r="H680" t="str">
        <f>_xlfn.CONCAT(C680,E680)</f>
        <v>44110</v>
      </c>
      <c r="I680" t="str">
        <f>VLOOKUP(H680,[1]Hoja1!$F$2:$F$1124,1,0)</f>
        <v>44110</v>
      </c>
      <c r="J680" s="12">
        <v>503</v>
      </c>
    </row>
    <row r="681" spans="1:10" ht="25.5">
      <c r="A681" s="11">
        <v>2024</v>
      </c>
      <c r="B681" s="11" t="s">
        <v>11</v>
      </c>
      <c r="C681" s="11" t="s">
        <v>1181</v>
      </c>
      <c r="D681" s="11" t="s">
        <v>1182</v>
      </c>
      <c r="E681" s="11" t="s">
        <v>739</v>
      </c>
      <c r="F681" s="11" t="s">
        <v>1188</v>
      </c>
      <c r="H681" t="str">
        <f>_xlfn.CONCAT(C681,E681)</f>
        <v>44279</v>
      </c>
      <c r="I681" t="str">
        <f>VLOOKUP(H681,[1]Hoja1!$F$2:$F$1124,1,0)</f>
        <v>44279</v>
      </c>
      <c r="J681" s="12">
        <v>11334</v>
      </c>
    </row>
    <row r="682" spans="1:10" ht="25.5">
      <c r="A682" s="11">
        <v>2024</v>
      </c>
      <c r="B682" s="11" t="s">
        <v>11</v>
      </c>
      <c r="C682" s="11" t="s">
        <v>1181</v>
      </c>
      <c r="D682" s="11" t="s">
        <v>1182</v>
      </c>
      <c r="E682" s="11" t="s">
        <v>1152</v>
      </c>
      <c r="F682" s="11" t="s">
        <v>1189</v>
      </c>
      <c r="H682" t="str">
        <f>_xlfn.CONCAT(C682,E682)</f>
        <v>44378</v>
      </c>
      <c r="I682" t="str">
        <f>VLOOKUP(H682,[1]Hoja1!$F$2:$F$1124,1,0)</f>
        <v>44378</v>
      </c>
      <c r="J682" s="12">
        <v>5016</v>
      </c>
    </row>
    <row r="683" spans="1:10" ht="25.5">
      <c r="A683" s="11">
        <v>2024</v>
      </c>
      <c r="B683" s="11" t="s">
        <v>11</v>
      </c>
      <c r="C683" s="11" t="s">
        <v>1181</v>
      </c>
      <c r="D683" s="11" t="s">
        <v>1182</v>
      </c>
      <c r="E683" s="11" t="s">
        <v>1190</v>
      </c>
      <c r="F683" s="11" t="s">
        <v>1191</v>
      </c>
      <c r="H683" t="str">
        <f>_xlfn.CONCAT(C683,E683)</f>
        <v>44420</v>
      </c>
      <c r="I683" t="str">
        <f>VLOOKUP(H683,[1]Hoja1!$F$2:$F$1124,1,0)</f>
        <v>44420</v>
      </c>
      <c r="J683" s="12">
        <v>130</v>
      </c>
    </row>
    <row r="684" spans="1:10" ht="25.5">
      <c r="A684" s="11">
        <v>2024</v>
      </c>
      <c r="B684" s="11" t="s">
        <v>11</v>
      </c>
      <c r="C684" s="11" t="s">
        <v>1181</v>
      </c>
      <c r="D684" s="11" t="s">
        <v>1182</v>
      </c>
      <c r="E684" s="11" t="s">
        <v>20</v>
      </c>
      <c r="F684" s="11" t="s">
        <v>1192</v>
      </c>
      <c r="H684" t="str">
        <f>_xlfn.CONCAT(C684,E684)</f>
        <v>44430</v>
      </c>
      <c r="I684" t="str">
        <f>VLOOKUP(H684,[1]Hoja1!$F$2:$F$1124,1,0)</f>
        <v>44430</v>
      </c>
      <c r="J684" s="12">
        <v>24958</v>
      </c>
    </row>
    <row r="685" spans="1:10" ht="25.5">
      <c r="A685" s="11">
        <v>2024</v>
      </c>
      <c r="B685" s="11" t="s">
        <v>11</v>
      </c>
      <c r="C685" s="11" t="s">
        <v>1181</v>
      </c>
      <c r="D685" s="11" t="s">
        <v>1182</v>
      </c>
      <c r="E685" s="11" t="s">
        <v>327</v>
      </c>
      <c r="F685" s="11" t="s">
        <v>1193</v>
      </c>
      <c r="H685" t="str">
        <f>_xlfn.CONCAT(C685,E685)</f>
        <v>44560</v>
      </c>
      <c r="I685" t="str">
        <f>VLOOKUP(H685,[1]Hoja1!$F$2:$F$1124,1,0)</f>
        <v>44560</v>
      </c>
      <c r="J685" s="12">
        <v>3770</v>
      </c>
    </row>
    <row r="686" spans="1:10" ht="25.5">
      <c r="A686" s="11">
        <v>2024</v>
      </c>
      <c r="B686" s="11" t="s">
        <v>11</v>
      </c>
      <c r="C686" s="11" t="s">
        <v>1181</v>
      </c>
      <c r="D686" s="11" t="s">
        <v>1182</v>
      </c>
      <c r="E686" s="11" t="s">
        <v>22</v>
      </c>
      <c r="F686" s="11" t="s">
        <v>1194</v>
      </c>
      <c r="H686" t="str">
        <f>_xlfn.CONCAT(C686,E686)</f>
        <v>44001</v>
      </c>
      <c r="I686" t="str">
        <f>VLOOKUP(H686,[1]Hoja1!$F$2:$F$1124,1,0)</f>
        <v>44001</v>
      </c>
      <c r="J686" s="12">
        <v>63709</v>
      </c>
    </row>
    <row r="687" spans="1:10" ht="38.25">
      <c r="A687" s="11">
        <v>2024</v>
      </c>
      <c r="B687" s="11" t="s">
        <v>11</v>
      </c>
      <c r="C687" s="11" t="s">
        <v>1181</v>
      </c>
      <c r="D687" s="11" t="s">
        <v>1182</v>
      </c>
      <c r="E687" s="11" t="s">
        <v>400</v>
      </c>
      <c r="F687" s="11" t="s">
        <v>1195</v>
      </c>
      <c r="H687" t="str">
        <f>_xlfn.CONCAT(C687,E687)</f>
        <v>44650</v>
      </c>
      <c r="I687" t="str">
        <f>VLOOKUP(H687,[1]Hoja1!$F$2:$F$1124,1,0)</f>
        <v>44650</v>
      </c>
      <c r="J687" s="12">
        <v>12186</v>
      </c>
    </row>
    <row r="688" spans="1:10" ht="25.5">
      <c r="A688" s="11">
        <v>2024</v>
      </c>
      <c r="B688" s="11" t="s">
        <v>11</v>
      </c>
      <c r="C688" s="11" t="s">
        <v>1181</v>
      </c>
      <c r="D688" s="11" t="s">
        <v>1182</v>
      </c>
      <c r="E688" s="11" t="s">
        <v>266</v>
      </c>
      <c r="F688" s="11" t="s">
        <v>1196</v>
      </c>
      <c r="H688" t="str">
        <f>_xlfn.CONCAT(C688,E688)</f>
        <v>44847</v>
      </c>
      <c r="I688" t="str">
        <f>VLOOKUP(H688,[1]Hoja1!$F$2:$F$1124,1,0)</f>
        <v>44847</v>
      </c>
      <c r="J688" s="12">
        <v>9885</v>
      </c>
    </row>
    <row r="689" spans="1:10" ht="25.5">
      <c r="A689" s="11">
        <v>2024</v>
      </c>
      <c r="B689" s="11" t="s">
        <v>11</v>
      </c>
      <c r="C689" s="11" t="s">
        <v>1181</v>
      </c>
      <c r="D689" s="11" t="s">
        <v>1182</v>
      </c>
      <c r="E689" s="11" t="s">
        <v>930</v>
      </c>
      <c r="F689" s="11" t="s">
        <v>1197</v>
      </c>
      <c r="H689" t="str">
        <f>_xlfn.CONCAT(C689,E689)</f>
        <v>44855</v>
      </c>
      <c r="I689" t="str">
        <f>VLOOKUP(H689,[1]Hoja1!$F$2:$F$1124,1,0)</f>
        <v>44855</v>
      </c>
      <c r="J689" s="12">
        <v>1553</v>
      </c>
    </row>
    <row r="690" spans="1:10" ht="25.5">
      <c r="A690" s="11">
        <v>2024</v>
      </c>
      <c r="B690" s="11" t="s">
        <v>11</v>
      </c>
      <c r="C690" s="11" t="s">
        <v>1181</v>
      </c>
      <c r="D690" s="11" t="s">
        <v>1182</v>
      </c>
      <c r="E690" s="11" t="s">
        <v>1198</v>
      </c>
      <c r="F690" s="11" t="s">
        <v>428</v>
      </c>
      <c r="H690" t="str">
        <f>_xlfn.CONCAT(C690,E690)</f>
        <v>44874</v>
      </c>
      <c r="I690" t="str">
        <f>VLOOKUP(H690,[1]Hoja1!$F$2:$F$1124,1,0)</f>
        <v>44874</v>
      </c>
      <c r="J690" s="12">
        <v>4180</v>
      </c>
    </row>
    <row r="691" spans="1:10" ht="25.5">
      <c r="A691" s="11">
        <v>2024</v>
      </c>
      <c r="B691" s="11" t="s">
        <v>11</v>
      </c>
      <c r="C691" s="11" t="s">
        <v>1200</v>
      </c>
      <c r="D691" s="11" t="s">
        <v>1201</v>
      </c>
      <c r="E691" s="11" t="s">
        <v>46</v>
      </c>
      <c r="F691" s="11" t="s">
        <v>1202</v>
      </c>
      <c r="H691" t="str">
        <f>_xlfn.CONCAT(C691,E691)</f>
        <v>47030</v>
      </c>
      <c r="I691" t="str">
        <f>VLOOKUP(H691,[1]Hoja1!$F$2:$F$1124,1,0)</f>
        <v>47030</v>
      </c>
      <c r="J691" s="12">
        <v>6425</v>
      </c>
    </row>
    <row r="692" spans="1:10" ht="25.5">
      <c r="A692" s="11">
        <v>2024</v>
      </c>
      <c r="B692" s="11" t="s">
        <v>11</v>
      </c>
      <c r="C692" s="11" t="s">
        <v>1200</v>
      </c>
      <c r="D692" s="11" t="s">
        <v>1201</v>
      </c>
      <c r="E692" s="11" t="s">
        <v>942</v>
      </c>
      <c r="F692" s="11" t="s">
        <v>1203</v>
      </c>
      <c r="H692" t="str">
        <f>_xlfn.CONCAT(C692,E692)</f>
        <v>47053</v>
      </c>
      <c r="I692" t="str">
        <f>VLOOKUP(H692,[1]Hoja1!$F$2:$F$1124,1,0)</f>
        <v>47053</v>
      </c>
      <c r="J692" s="12">
        <v>2924</v>
      </c>
    </row>
    <row r="693" spans="1:10" ht="25.5">
      <c r="A693" s="11">
        <v>2024</v>
      </c>
      <c r="B693" s="11" t="s">
        <v>11</v>
      </c>
      <c r="C693" s="11" t="s">
        <v>1200</v>
      </c>
      <c r="D693" s="11" t="s">
        <v>1201</v>
      </c>
      <c r="E693" s="11" t="s">
        <v>1204</v>
      </c>
      <c r="F693" s="11" t="s">
        <v>1205</v>
      </c>
      <c r="H693" t="str">
        <f>_xlfn.CONCAT(C693,E693)</f>
        <v>47058</v>
      </c>
      <c r="I693" t="str">
        <f>VLOOKUP(H693,[1]Hoja1!$F$2:$F$1124,1,0)</f>
        <v>47058</v>
      </c>
      <c r="J693" s="12">
        <v>1563</v>
      </c>
    </row>
    <row r="694" spans="1:10" ht="38.25">
      <c r="A694" s="11">
        <v>2024</v>
      </c>
      <c r="B694" s="11" t="s">
        <v>11</v>
      </c>
      <c r="C694" s="11" t="s">
        <v>1200</v>
      </c>
      <c r="D694" s="11" t="s">
        <v>1201</v>
      </c>
      <c r="E694" s="11" t="s">
        <v>1206</v>
      </c>
      <c r="F694" s="11" t="s">
        <v>1207</v>
      </c>
      <c r="H694" t="str">
        <f>_xlfn.CONCAT(C694,E694)</f>
        <v>47161</v>
      </c>
      <c r="I694" t="str">
        <f>VLOOKUP(H694,[1]Hoja1!$F$2:$F$1124,1,0)</f>
        <v>47161</v>
      </c>
      <c r="J694" s="12">
        <v>346</v>
      </c>
    </row>
    <row r="695" spans="1:10" ht="25.5">
      <c r="A695" s="11">
        <v>2024</v>
      </c>
      <c r="B695" s="11" t="s">
        <v>11</v>
      </c>
      <c r="C695" s="11" t="s">
        <v>1200</v>
      </c>
      <c r="D695" s="11" t="s">
        <v>1201</v>
      </c>
      <c r="E695" s="11" t="s">
        <v>1208</v>
      </c>
      <c r="F695" s="11" t="s">
        <v>1209</v>
      </c>
      <c r="H695" t="str">
        <f>_xlfn.CONCAT(C695,E695)</f>
        <v>47170</v>
      </c>
      <c r="I695" t="str">
        <f>VLOOKUP(H695,[1]Hoja1!$F$2:$F$1124,1,0)</f>
        <v>47170</v>
      </c>
      <c r="J695" s="12">
        <v>1001</v>
      </c>
    </row>
    <row r="696" spans="1:10" ht="25.5">
      <c r="A696" s="11">
        <v>2024</v>
      </c>
      <c r="B696" s="11" t="s">
        <v>11</v>
      </c>
      <c r="C696" s="11" t="s">
        <v>1200</v>
      </c>
      <c r="D696" s="11" t="s">
        <v>1201</v>
      </c>
      <c r="E696" s="11" t="s">
        <v>474</v>
      </c>
      <c r="F696" s="11" t="s">
        <v>1210</v>
      </c>
      <c r="H696" t="str">
        <f>_xlfn.CONCAT(C696,E696)</f>
        <v>47189</v>
      </c>
      <c r="I696" t="str">
        <f>VLOOKUP(H696,[1]Hoja1!$F$2:$F$1124,1,0)</f>
        <v>47189</v>
      </c>
      <c r="J696" s="12">
        <v>43467</v>
      </c>
    </row>
    <row r="697" spans="1:10" ht="25.5">
      <c r="A697" s="11">
        <v>2024</v>
      </c>
      <c r="B697" s="11" t="s">
        <v>11</v>
      </c>
      <c r="C697" s="11" t="s">
        <v>1200</v>
      </c>
      <c r="D697" s="11" t="s">
        <v>1201</v>
      </c>
      <c r="E697" s="11" t="s">
        <v>699</v>
      </c>
      <c r="F697" s="11" t="s">
        <v>116</v>
      </c>
      <c r="H697" t="str">
        <f>_xlfn.CONCAT(C697,E697)</f>
        <v>47205</v>
      </c>
      <c r="I697" t="str">
        <f>VLOOKUP(H697,[1]Hoja1!$F$2:$F$1124,1,0)</f>
        <v>47205</v>
      </c>
      <c r="J697" s="12">
        <v>326</v>
      </c>
    </row>
    <row r="698" spans="1:10" ht="25.5">
      <c r="A698" s="11">
        <v>2024</v>
      </c>
      <c r="B698" s="11" t="s">
        <v>11</v>
      </c>
      <c r="C698" s="11" t="s">
        <v>1200</v>
      </c>
      <c r="D698" s="11" t="s">
        <v>1201</v>
      </c>
      <c r="E698" s="11" t="s">
        <v>866</v>
      </c>
      <c r="F698" s="11" t="s">
        <v>1211</v>
      </c>
      <c r="H698" t="str">
        <f>_xlfn.CONCAT(C698,E698)</f>
        <v>47245</v>
      </c>
      <c r="I698" t="str">
        <f>VLOOKUP(H698,[1]Hoja1!$F$2:$F$1124,1,0)</f>
        <v>47245</v>
      </c>
      <c r="J698" s="12">
        <v>8139</v>
      </c>
    </row>
    <row r="699" spans="1:10" ht="38.25">
      <c r="A699" s="11">
        <v>2024</v>
      </c>
      <c r="B699" s="11" t="s">
        <v>11</v>
      </c>
      <c r="C699" s="11" t="s">
        <v>1200</v>
      </c>
      <c r="D699" s="11" t="s">
        <v>1201</v>
      </c>
      <c r="E699" s="11" t="s">
        <v>1212</v>
      </c>
      <c r="F699" s="11" t="s">
        <v>1213</v>
      </c>
      <c r="H699" t="str">
        <f>_xlfn.CONCAT(C699,E699)</f>
        <v>47545</v>
      </c>
      <c r="I699" t="str">
        <f>VLOOKUP(H699,[1]Hoja1!$F$2:$F$1124,1,0)</f>
        <v>47545</v>
      </c>
      <c r="J699" s="12">
        <v>618</v>
      </c>
    </row>
    <row r="700" spans="1:10" ht="25.5">
      <c r="A700" s="11">
        <v>2024</v>
      </c>
      <c r="B700" s="11" t="s">
        <v>11</v>
      </c>
      <c r="C700" s="11" t="s">
        <v>1200</v>
      </c>
      <c r="D700" s="11" t="s">
        <v>1201</v>
      </c>
      <c r="E700" s="11" t="s">
        <v>969</v>
      </c>
      <c r="F700" s="11" t="s">
        <v>1214</v>
      </c>
      <c r="H700" t="str">
        <f>_xlfn.CONCAT(C700,E700)</f>
        <v>47258</v>
      </c>
      <c r="I700" t="str">
        <f>VLOOKUP(H700,[1]Hoja1!$F$2:$F$1124,1,0)</f>
        <v>47258</v>
      </c>
      <c r="J700" s="12">
        <v>698</v>
      </c>
    </row>
    <row r="701" spans="1:10" ht="25.5">
      <c r="A701" s="11">
        <v>2024</v>
      </c>
      <c r="B701" s="11" t="s">
        <v>11</v>
      </c>
      <c r="C701" s="11" t="s">
        <v>1200</v>
      </c>
      <c r="D701" s="11" t="s">
        <v>1201</v>
      </c>
      <c r="E701" s="11" t="s">
        <v>377</v>
      </c>
      <c r="F701" s="11" t="s">
        <v>1215</v>
      </c>
      <c r="H701" t="str">
        <f>_xlfn.CONCAT(C701,E701)</f>
        <v>47268</v>
      </c>
      <c r="I701" t="str">
        <f>VLOOKUP(H701,[1]Hoja1!$F$2:$F$1124,1,0)</f>
        <v>47268</v>
      </c>
      <c r="J701" s="12">
        <v>1465</v>
      </c>
    </row>
    <row r="702" spans="1:10" ht="25.5">
      <c r="A702" s="11">
        <v>2024</v>
      </c>
      <c r="B702" s="11" t="s">
        <v>11</v>
      </c>
      <c r="C702" s="11" t="s">
        <v>1200</v>
      </c>
      <c r="D702" s="11" t="s">
        <v>1201</v>
      </c>
      <c r="E702" s="11" t="s">
        <v>980</v>
      </c>
      <c r="F702" s="11" t="s">
        <v>1216</v>
      </c>
      <c r="H702" t="str">
        <f>_xlfn.CONCAT(C702,E702)</f>
        <v>47288</v>
      </c>
      <c r="I702" t="str">
        <f>VLOOKUP(H702,[1]Hoja1!$F$2:$F$1124,1,0)</f>
        <v>47288</v>
      </c>
      <c r="J702" s="12">
        <v>24470</v>
      </c>
    </row>
    <row r="703" spans="1:10" ht="25.5">
      <c r="A703" s="11">
        <v>2024</v>
      </c>
      <c r="B703" s="11" t="s">
        <v>11</v>
      </c>
      <c r="C703" s="11" t="s">
        <v>1200</v>
      </c>
      <c r="D703" s="11" t="s">
        <v>1201</v>
      </c>
      <c r="E703" s="11" t="s">
        <v>145</v>
      </c>
      <c r="F703" s="11" t="s">
        <v>1217</v>
      </c>
      <c r="H703" t="str">
        <f>_xlfn.CONCAT(C703,E703)</f>
        <v>47318</v>
      </c>
      <c r="I703" t="str">
        <f>VLOOKUP(H703,[1]Hoja1!$F$2:$F$1124,1,0)</f>
        <v>47318</v>
      </c>
      <c r="J703" s="12">
        <v>1785</v>
      </c>
    </row>
    <row r="704" spans="1:10" ht="25.5">
      <c r="A704" s="11">
        <v>2024</v>
      </c>
      <c r="B704" s="11" t="s">
        <v>11</v>
      </c>
      <c r="C704" s="11" t="s">
        <v>1200</v>
      </c>
      <c r="D704" s="11" t="s">
        <v>1201</v>
      </c>
      <c r="E704" s="11" t="s">
        <v>24</v>
      </c>
      <c r="F704" s="11" t="s">
        <v>1218</v>
      </c>
      <c r="H704" t="str">
        <f>_xlfn.CONCAT(C704,E704)</f>
        <v>47460</v>
      </c>
      <c r="I704" t="str">
        <f>VLOOKUP(H704,[1]Hoja1!$F$2:$F$1124,1,0)</f>
        <v>47460</v>
      </c>
      <c r="J704" s="12">
        <v>1318</v>
      </c>
    </row>
    <row r="705" spans="1:10" ht="25.5">
      <c r="A705" s="11">
        <v>2024</v>
      </c>
      <c r="B705" s="11" t="s">
        <v>11</v>
      </c>
      <c r="C705" s="11" t="s">
        <v>1200</v>
      </c>
      <c r="D705" s="11" t="s">
        <v>1201</v>
      </c>
      <c r="E705" s="11" t="s">
        <v>190</v>
      </c>
      <c r="F705" s="11" t="s">
        <v>1219</v>
      </c>
      <c r="H705" t="str">
        <f>_xlfn.CONCAT(C705,E705)</f>
        <v>47541</v>
      </c>
      <c r="I705" t="str">
        <f>VLOOKUP(H705,[1]Hoja1!$F$2:$F$1124,1,0)</f>
        <v>47541</v>
      </c>
      <c r="J705" s="12">
        <v>243</v>
      </c>
    </row>
    <row r="706" spans="1:10" ht="25.5">
      <c r="A706" s="11">
        <v>2024</v>
      </c>
      <c r="B706" s="11" t="s">
        <v>11</v>
      </c>
      <c r="C706" s="11" t="s">
        <v>1200</v>
      </c>
      <c r="D706" s="11" t="s">
        <v>1201</v>
      </c>
      <c r="E706" s="11" t="s">
        <v>1163</v>
      </c>
      <c r="F706" s="11" t="s">
        <v>1220</v>
      </c>
      <c r="H706" t="str">
        <f>_xlfn.CONCAT(C706,E706)</f>
        <v>47551</v>
      </c>
      <c r="I706" t="str">
        <f>VLOOKUP(H706,[1]Hoja1!$F$2:$F$1124,1,0)</f>
        <v>47551</v>
      </c>
      <c r="J706" s="12">
        <v>3488</v>
      </c>
    </row>
    <row r="707" spans="1:10" ht="25.5">
      <c r="A707" s="11">
        <v>2024</v>
      </c>
      <c r="B707" s="11" t="s">
        <v>11</v>
      </c>
      <c r="C707" s="11" t="s">
        <v>1200</v>
      </c>
      <c r="D707" s="11" t="s">
        <v>1201</v>
      </c>
      <c r="E707" s="11" t="s">
        <v>910</v>
      </c>
      <c r="F707" s="11" t="s">
        <v>1221</v>
      </c>
      <c r="H707" t="str">
        <f>_xlfn.CONCAT(C707,E707)</f>
        <v>47555</v>
      </c>
      <c r="I707" t="str">
        <f>VLOOKUP(H707,[1]Hoja1!$F$2:$F$1124,1,0)</f>
        <v>47555</v>
      </c>
      <c r="J707" s="12">
        <v>7473</v>
      </c>
    </row>
    <row r="708" spans="1:10" ht="25.5">
      <c r="A708" s="11">
        <v>2024</v>
      </c>
      <c r="B708" s="11" t="s">
        <v>11</v>
      </c>
      <c r="C708" s="11" t="s">
        <v>1200</v>
      </c>
      <c r="D708" s="11" t="s">
        <v>1201</v>
      </c>
      <c r="E708" s="11" t="s">
        <v>837</v>
      </c>
      <c r="F708" s="11" t="s">
        <v>1222</v>
      </c>
      <c r="H708" t="str">
        <f>_xlfn.CONCAT(C708,E708)</f>
        <v>47570</v>
      </c>
      <c r="I708" t="str">
        <f>VLOOKUP(H708,[1]Hoja1!$F$2:$F$1124,1,0)</f>
        <v>47570</v>
      </c>
      <c r="J708" s="12">
        <v>1105</v>
      </c>
    </row>
    <row r="709" spans="1:10" ht="25.5">
      <c r="A709" s="11">
        <v>2024</v>
      </c>
      <c r="B709" s="11" t="s">
        <v>11</v>
      </c>
      <c r="C709" s="11" t="s">
        <v>1200</v>
      </c>
      <c r="D709" s="11" t="s">
        <v>1201</v>
      </c>
      <c r="E709" s="11" t="s">
        <v>1223</v>
      </c>
      <c r="F709" s="11" t="s">
        <v>1224</v>
      </c>
      <c r="H709" t="str">
        <f>_xlfn.CONCAT(C709,E709)</f>
        <v>47605</v>
      </c>
      <c r="I709" t="str">
        <f>VLOOKUP(H709,[1]Hoja1!$F$2:$F$1124,1,0)</f>
        <v>47605</v>
      </c>
      <c r="J709" s="12">
        <v>303</v>
      </c>
    </row>
    <row r="710" spans="1:10" ht="38.25">
      <c r="A710" s="11">
        <v>2024</v>
      </c>
      <c r="B710" s="11" t="s">
        <v>11</v>
      </c>
      <c r="C710" s="11" t="s">
        <v>1200</v>
      </c>
      <c r="D710" s="11" t="s">
        <v>1201</v>
      </c>
      <c r="E710" s="11" t="s">
        <v>226</v>
      </c>
      <c r="F710" s="11" t="s">
        <v>1225</v>
      </c>
      <c r="H710" t="str">
        <f>_xlfn.CONCAT(C710,E710)</f>
        <v>47660</v>
      </c>
      <c r="I710" t="str">
        <f>VLOOKUP(H710,[1]Hoja1!$F$2:$F$1124,1,0)</f>
        <v>47660</v>
      </c>
      <c r="J710" s="12">
        <v>708</v>
      </c>
    </row>
    <row r="711" spans="1:10" ht="25.5">
      <c r="A711" s="11">
        <v>2024</v>
      </c>
      <c r="B711" s="11" t="s">
        <v>11</v>
      </c>
      <c r="C711" s="11" t="s">
        <v>1200</v>
      </c>
      <c r="D711" s="11" t="s">
        <v>1201</v>
      </c>
      <c r="E711" s="11" t="s">
        <v>336</v>
      </c>
      <c r="F711" s="11" t="s">
        <v>680</v>
      </c>
      <c r="H711" t="str">
        <f>_xlfn.CONCAT(C711,E711)</f>
        <v>47675</v>
      </c>
      <c r="I711" t="str">
        <f>VLOOKUP(H711,[1]Hoja1!$F$2:$F$1124,1,0)</f>
        <v>47675</v>
      </c>
      <c r="J711" s="12">
        <v>720</v>
      </c>
    </row>
    <row r="712" spans="1:10" ht="38.25">
      <c r="A712" s="11">
        <v>2024</v>
      </c>
      <c r="B712" s="11" t="s">
        <v>11</v>
      </c>
      <c r="C712" s="11" t="s">
        <v>1200</v>
      </c>
      <c r="D712" s="11" t="s">
        <v>1201</v>
      </c>
      <c r="E712" s="11" t="s">
        <v>1226</v>
      </c>
      <c r="F712" s="11" t="s">
        <v>1227</v>
      </c>
      <c r="H712" t="str">
        <f>_xlfn.CONCAT(C712,E712)</f>
        <v>47692</v>
      </c>
      <c r="I712" t="str">
        <f>VLOOKUP(H712,[1]Hoja1!$F$2:$F$1124,1,0)</f>
        <v>47692</v>
      </c>
      <c r="J712" s="12">
        <v>1426</v>
      </c>
    </row>
    <row r="713" spans="1:10" ht="25.5">
      <c r="A713" s="11">
        <v>2024</v>
      </c>
      <c r="B713" s="11" t="s">
        <v>11</v>
      </c>
      <c r="C713" s="11" t="s">
        <v>1200</v>
      </c>
      <c r="D713" s="11" t="s">
        <v>1201</v>
      </c>
      <c r="E713" s="11" t="s">
        <v>1228</v>
      </c>
      <c r="F713" s="11" t="s">
        <v>1229</v>
      </c>
      <c r="H713" t="str">
        <f>_xlfn.CONCAT(C713,E713)</f>
        <v>47703</v>
      </c>
      <c r="I713" t="str">
        <f>VLOOKUP(H713,[1]Hoja1!$F$2:$F$1124,1,0)</f>
        <v>47703</v>
      </c>
      <c r="J713" s="12">
        <v>556</v>
      </c>
    </row>
    <row r="714" spans="1:10" ht="25.5">
      <c r="A714" s="11">
        <v>2024</v>
      </c>
      <c r="B714" s="11" t="s">
        <v>11</v>
      </c>
      <c r="C714" s="11" t="s">
        <v>1200</v>
      </c>
      <c r="D714" s="11" t="s">
        <v>1201</v>
      </c>
      <c r="E714" s="11" t="s">
        <v>1230</v>
      </c>
      <c r="F714" s="11" t="s">
        <v>1231</v>
      </c>
      <c r="H714" t="str">
        <f>_xlfn.CONCAT(C714,E714)</f>
        <v>47707</v>
      </c>
      <c r="I714" t="str">
        <f>VLOOKUP(H714,[1]Hoja1!$F$2:$F$1124,1,0)</f>
        <v>47707</v>
      </c>
      <c r="J714" s="12">
        <v>2285</v>
      </c>
    </row>
    <row r="715" spans="1:10" ht="38.25">
      <c r="A715" s="11">
        <v>2024</v>
      </c>
      <c r="B715" s="11" t="s">
        <v>11</v>
      </c>
      <c r="C715" s="11" t="s">
        <v>1200</v>
      </c>
      <c r="D715" s="11" t="s">
        <v>1201</v>
      </c>
      <c r="E715" s="11" t="s">
        <v>588</v>
      </c>
      <c r="F715" s="11" t="s">
        <v>1232</v>
      </c>
      <c r="H715" t="str">
        <f>_xlfn.CONCAT(C715,E715)</f>
        <v>47720</v>
      </c>
      <c r="I715" t="str">
        <f>VLOOKUP(H715,[1]Hoja1!$F$2:$F$1124,1,0)</f>
        <v>47720</v>
      </c>
      <c r="J715" s="12">
        <v>673</v>
      </c>
    </row>
    <row r="716" spans="1:10" ht="25.5">
      <c r="A716" s="11">
        <v>2024</v>
      </c>
      <c r="B716" s="11" t="s">
        <v>11</v>
      </c>
      <c r="C716" s="11" t="s">
        <v>1200</v>
      </c>
      <c r="D716" s="11" t="s">
        <v>1201</v>
      </c>
      <c r="E716" s="11" t="s">
        <v>22</v>
      </c>
      <c r="F716" s="11" t="s">
        <v>1233</v>
      </c>
      <c r="H716" t="str">
        <f>_xlfn.CONCAT(C716,E716)</f>
        <v>47001</v>
      </c>
      <c r="I716" t="str">
        <f>VLOOKUP(H716,[1]Hoja1!$F$2:$F$1124,1,0)</f>
        <v>47001</v>
      </c>
      <c r="J716" s="12">
        <v>243618</v>
      </c>
    </row>
    <row r="717" spans="1:10" ht="25.5">
      <c r="A717" s="11">
        <v>2024</v>
      </c>
      <c r="B717" s="11" t="s">
        <v>11</v>
      </c>
      <c r="C717" s="11" t="s">
        <v>1200</v>
      </c>
      <c r="D717" s="11" t="s">
        <v>1201</v>
      </c>
      <c r="E717" s="11" t="s">
        <v>882</v>
      </c>
      <c r="F717" s="11" t="s">
        <v>1234</v>
      </c>
      <c r="H717" t="str">
        <f>_xlfn.CONCAT(C717,E717)</f>
        <v>47745</v>
      </c>
      <c r="I717" t="str">
        <f>VLOOKUP(H717,[1]Hoja1!$F$2:$F$1124,1,0)</f>
        <v>47745</v>
      </c>
      <c r="J717" s="12">
        <v>879</v>
      </c>
    </row>
    <row r="718" spans="1:10" ht="25.5">
      <c r="A718" s="11">
        <v>2024</v>
      </c>
      <c r="B718" s="11" t="s">
        <v>11</v>
      </c>
      <c r="C718" s="11" t="s">
        <v>1200</v>
      </c>
      <c r="D718" s="11" t="s">
        <v>1201</v>
      </c>
      <c r="E718" s="11" t="s">
        <v>34</v>
      </c>
      <c r="F718" s="11" t="s">
        <v>1235</v>
      </c>
      <c r="H718" t="str">
        <f>_xlfn.CONCAT(C718,E718)</f>
        <v>47798</v>
      </c>
      <c r="I718" t="str">
        <f>VLOOKUP(H718,[1]Hoja1!$F$2:$F$1124,1,0)</f>
        <v>47798</v>
      </c>
      <c r="J718" s="12">
        <v>738</v>
      </c>
    </row>
    <row r="719" spans="1:10" ht="25.5">
      <c r="A719" s="11">
        <v>2024</v>
      </c>
      <c r="B719" s="11" t="s">
        <v>11</v>
      </c>
      <c r="C719" s="11" t="s">
        <v>1200</v>
      </c>
      <c r="D719" s="11" t="s">
        <v>1201</v>
      </c>
      <c r="E719" s="11" t="s">
        <v>1236</v>
      </c>
      <c r="F719" s="11" t="s">
        <v>1237</v>
      </c>
      <c r="H719" t="str">
        <f>_xlfn.CONCAT(C719,E719)</f>
        <v>47960</v>
      </c>
      <c r="I719" t="str">
        <f>VLOOKUP(H719,[1]Hoja1!$F$2:$F$1124,1,0)</f>
        <v>47960</v>
      </c>
      <c r="J719" s="12">
        <v>322</v>
      </c>
    </row>
    <row r="720" spans="1:10" ht="25.5">
      <c r="A720" s="11">
        <v>2024</v>
      </c>
      <c r="B720" s="11" t="s">
        <v>11</v>
      </c>
      <c r="C720" s="11" t="s">
        <v>1200</v>
      </c>
      <c r="D720" s="11" t="s">
        <v>1201</v>
      </c>
      <c r="E720" s="11" t="s">
        <v>1238</v>
      </c>
      <c r="F720" s="11" t="s">
        <v>1239</v>
      </c>
      <c r="H720" t="str">
        <f>_xlfn.CONCAT(C720,E720)</f>
        <v>47980</v>
      </c>
      <c r="I720" t="str">
        <f>VLOOKUP(H720,[1]Hoja1!$F$2:$F$1124,1,0)</f>
        <v>47980</v>
      </c>
      <c r="J720" s="12">
        <v>24737</v>
      </c>
    </row>
    <row r="721" spans="1:10">
      <c r="A721" s="11">
        <v>2024</v>
      </c>
      <c r="B721" s="11" t="s">
        <v>11</v>
      </c>
      <c r="C721" s="11" t="s">
        <v>1241</v>
      </c>
      <c r="D721" s="11" t="s">
        <v>1242</v>
      </c>
      <c r="E721" s="11" t="s">
        <v>353</v>
      </c>
      <c r="F721" s="11" t="s">
        <v>1243</v>
      </c>
      <c r="H721" t="str">
        <f>_xlfn.CONCAT(C721,E721)</f>
        <v>50006</v>
      </c>
      <c r="I721" t="str">
        <f>VLOOKUP(H721,[1]Hoja1!$F$2:$F$1124,1,0)</f>
        <v>50006</v>
      </c>
      <c r="J721" s="12">
        <v>45476</v>
      </c>
    </row>
    <row r="722" spans="1:10" ht="25.5">
      <c r="A722" s="11">
        <v>2024</v>
      </c>
      <c r="B722" s="11" t="s">
        <v>11</v>
      </c>
      <c r="C722" s="11" t="s">
        <v>1241</v>
      </c>
      <c r="D722" s="11" t="s">
        <v>1242</v>
      </c>
      <c r="E722" s="11" t="s">
        <v>754</v>
      </c>
      <c r="F722" s="11" t="s">
        <v>1244</v>
      </c>
      <c r="H722" t="str">
        <f>_xlfn.CONCAT(C722,E722)</f>
        <v>50110</v>
      </c>
      <c r="I722" t="str">
        <f>VLOOKUP(H722,[1]Hoja1!$F$2:$F$1124,1,0)</f>
        <v>50110</v>
      </c>
      <c r="J722" s="12">
        <v>2164</v>
      </c>
    </row>
    <row r="723" spans="1:10">
      <c r="A723" s="11">
        <v>2024</v>
      </c>
      <c r="B723" s="11" t="s">
        <v>11</v>
      </c>
      <c r="C723" s="11" t="s">
        <v>1241</v>
      </c>
      <c r="D723" s="11" t="s">
        <v>1242</v>
      </c>
      <c r="E723" s="11" t="s">
        <v>1245</v>
      </c>
      <c r="F723" s="11" t="s">
        <v>1246</v>
      </c>
      <c r="H723" t="str">
        <f>_xlfn.CONCAT(C723,E723)</f>
        <v>50124</v>
      </c>
      <c r="I723" t="str">
        <f>VLOOKUP(H723,[1]Hoja1!$F$2:$F$1124,1,0)</f>
        <v>50124</v>
      </c>
      <c r="J723" s="12">
        <v>2479</v>
      </c>
    </row>
    <row r="724" spans="1:10" ht="25.5">
      <c r="A724" s="11">
        <v>2024</v>
      </c>
      <c r="B724" s="11" t="s">
        <v>11</v>
      </c>
      <c r="C724" s="11" t="s">
        <v>1241</v>
      </c>
      <c r="D724" s="11" t="s">
        <v>1242</v>
      </c>
      <c r="E724" s="11" t="s">
        <v>103</v>
      </c>
      <c r="F724" s="11" t="s">
        <v>1247</v>
      </c>
      <c r="H724" t="str">
        <f>_xlfn.CONCAT(C724,E724)</f>
        <v>50150</v>
      </c>
      <c r="I724" t="str">
        <f>VLOOKUP(H724,[1]Hoja1!$F$2:$F$1124,1,0)</f>
        <v>50150</v>
      </c>
      <c r="J724" s="12">
        <v>5503</v>
      </c>
    </row>
    <row r="725" spans="1:10">
      <c r="A725" s="11">
        <v>2024</v>
      </c>
      <c r="B725" s="11" t="s">
        <v>11</v>
      </c>
      <c r="C725" s="11" t="s">
        <v>1241</v>
      </c>
      <c r="D725" s="11" t="s">
        <v>1242</v>
      </c>
      <c r="E725" s="11" t="s">
        <v>483</v>
      </c>
      <c r="F725" s="11" t="s">
        <v>1248</v>
      </c>
      <c r="H725" t="str">
        <f>_xlfn.CONCAT(C725,E725)</f>
        <v>50223</v>
      </c>
      <c r="I725" t="str">
        <f>VLOOKUP(H725,[1]Hoja1!$F$2:$F$1124,1,0)</f>
        <v>50223</v>
      </c>
      <c r="J725" s="12">
        <v>951</v>
      </c>
    </row>
    <row r="726" spans="1:10">
      <c r="A726" s="11">
        <v>2024</v>
      </c>
      <c r="B726" s="11" t="s">
        <v>11</v>
      </c>
      <c r="C726" s="11" t="s">
        <v>1241</v>
      </c>
      <c r="D726" s="11" t="s">
        <v>1242</v>
      </c>
      <c r="E726" s="11" t="s">
        <v>487</v>
      </c>
      <c r="F726" s="11" t="s">
        <v>1249</v>
      </c>
      <c r="H726" t="str">
        <f>_xlfn.CONCAT(C726,E726)</f>
        <v>50226</v>
      </c>
      <c r="I726" t="str">
        <f>VLOOKUP(H726,[1]Hoja1!$F$2:$F$1124,1,0)</f>
        <v>50226</v>
      </c>
      <c r="J726" s="12">
        <v>10105</v>
      </c>
    </row>
    <row r="727" spans="1:10" ht="25.5">
      <c r="A727" s="11">
        <v>2024</v>
      </c>
      <c r="B727" s="11" t="s">
        <v>11</v>
      </c>
      <c r="C727" s="11" t="s">
        <v>1241</v>
      </c>
      <c r="D727" s="11" t="s">
        <v>1242</v>
      </c>
      <c r="E727" s="11" t="s">
        <v>866</v>
      </c>
      <c r="F727" s="11" t="s">
        <v>1250</v>
      </c>
      <c r="H727" t="str">
        <f>_xlfn.CONCAT(C727,E727)</f>
        <v>50245</v>
      </c>
      <c r="I727" t="str">
        <f>VLOOKUP(H727,[1]Hoja1!$F$2:$F$1124,1,0)</f>
        <v>50245</v>
      </c>
      <c r="J727" s="12">
        <v>143</v>
      </c>
    </row>
    <row r="728" spans="1:10" ht="25.5">
      <c r="A728" s="11">
        <v>2024</v>
      </c>
      <c r="B728" s="11" t="s">
        <v>11</v>
      </c>
      <c r="C728" s="11" t="s">
        <v>1241</v>
      </c>
      <c r="D728" s="11" t="s">
        <v>1242</v>
      </c>
      <c r="E728" s="11" t="s">
        <v>1251</v>
      </c>
      <c r="F728" s="11" t="s">
        <v>1252</v>
      </c>
      <c r="H728" t="str">
        <f>_xlfn.CONCAT(C728,E728)</f>
        <v>50251</v>
      </c>
      <c r="I728" t="str">
        <f>VLOOKUP(H728,[1]Hoja1!$F$2:$F$1124,1,0)</f>
        <v>50251</v>
      </c>
      <c r="J728" s="12">
        <v>598</v>
      </c>
    </row>
    <row r="729" spans="1:10" ht="25.5">
      <c r="A729" s="11">
        <v>2024</v>
      </c>
      <c r="B729" s="11" t="s">
        <v>11</v>
      </c>
      <c r="C729" s="11" t="s">
        <v>1241</v>
      </c>
      <c r="D729" s="11" t="s">
        <v>1242</v>
      </c>
      <c r="E729" s="11" t="s">
        <v>1253</v>
      </c>
      <c r="F729" s="11" t="s">
        <v>1254</v>
      </c>
      <c r="H729" t="str">
        <f>_xlfn.CONCAT(C729,E729)</f>
        <v>50270</v>
      </c>
      <c r="I729" t="str">
        <f>VLOOKUP(H729,[1]Hoja1!$F$2:$F$1124,1,0)</f>
        <v>50270</v>
      </c>
      <c r="J729" s="12">
        <v>558</v>
      </c>
    </row>
    <row r="730" spans="1:10" ht="25.5">
      <c r="A730" s="11">
        <v>2024</v>
      </c>
      <c r="B730" s="11" t="s">
        <v>11</v>
      </c>
      <c r="C730" s="11" t="s">
        <v>1241</v>
      </c>
      <c r="D730" s="11" t="s">
        <v>1242</v>
      </c>
      <c r="E730" s="11" t="s">
        <v>1255</v>
      </c>
      <c r="F730" s="11" t="s">
        <v>1256</v>
      </c>
      <c r="H730" t="str">
        <f>_xlfn.CONCAT(C730,E730)</f>
        <v>50287</v>
      </c>
      <c r="I730" t="str">
        <f>VLOOKUP(H730,[1]Hoja1!$F$2:$F$1124,1,0)</f>
        <v>50287</v>
      </c>
      <c r="J730" s="12">
        <v>1309</v>
      </c>
    </row>
    <row r="731" spans="1:10">
      <c r="A731" s="11">
        <v>2024</v>
      </c>
      <c r="B731" s="11" t="s">
        <v>11</v>
      </c>
      <c r="C731" s="11" t="s">
        <v>1241</v>
      </c>
      <c r="D731" s="11" t="s">
        <v>1242</v>
      </c>
      <c r="E731" s="11" t="s">
        <v>141</v>
      </c>
      <c r="F731" s="11" t="s">
        <v>142</v>
      </c>
      <c r="H731" t="str">
        <f>_xlfn.CONCAT(C731,E731)</f>
        <v>50313</v>
      </c>
      <c r="I731" t="str">
        <f>VLOOKUP(H731,[1]Hoja1!$F$2:$F$1124,1,0)</f>
        <v>50313</v>
      </c>
      <c r="J731" s="12">
        <v>21308</v>
      </c>
    </row>
    <row r="732" spans="1:10">
      <c r="A732" s="11">
        <v>2024</v>
      </c>
      <c r="B732" s="11" t="s">
        <v>11</v>
      </c>
      <c r="C732" s="11" t="s">
        <v>1241</v>
      </c>
      <c r="D732" s="11" t="s">
        <v>1242</v>
      </c>
      <c r="E732" s="11" t="s">
        <v>145</v>
      </c>
      <c r="F732" s="11" t="s">
        <v>1217</v>
      </c>
      <c r="H732" t="str">
        <f>_xlfn.CONCAT(C732,E732)</f>
        <v>50318</v>
      </c>
      <c r="I732" t="str">
        <f>VLOOKUP(H732,[1]Hoja1!$F$2:$F$1124,1,0)</f>
        <v>50318</v>
      </c>
      <c r="J732" s="12">
        <v>4817</v>
      </c>
    </row>
    <row r="733" spans="1:10" ht="38.25">
      <c r="A733" s="11">
        <v>2024</v>
      </c>
      <c r="B733" s="11" t="s">
        <v>11</v>
      </c>
      <c r="C733" s="11" t="s">
        <v>1241</v>
      </c>
      <c r="D733" s="11" t="s">
        <v>1242</v>
      </c>
      <c r="E733" s="11" t="s">
        <v>900</v>
      </c>
      <c r="F733" s="11" t="s">
        <v>1257</v>
      </c>
      <c r="H733" t="str">
        <f>_xlfn.CONCAT(C733,E733)</f>
        <v>50350</v>
      </c>
      <c r="I733" t="str">
        <f>VLOOKUP(H733,[1]Hoja1!$F$2:$F$1124,1,0)</f>
        <v>50350</v>
      </c>
      <c r="J733" s="12">
        <v>900</v>
      </c>
    </row>
    <row r="734" spans="1:10">
      <c r="A734" s="11">
        <v>2024</v>
      </c>
      <c r="B734" s="11" t="s">
        <v>11</v>
      </c>
      <c r="C734" s="11" t="s">
        <v>1241</v>
      </c>
      <c r="D734" s="11" t="s">
        <v>1242</v>
      </c>
      <c r="E734" s="11" t="s">
        <v>1258</v>
      </c>
      <c r="F734" s="11" t="s">
        <v>1259</v>
      </c>
      <c r="H734" t="str">
        <f>_xlfn.CONCAT(C734,E734)</f>
        <v>50370</v>
      </c>
      <c r="I734" t="str">
        <f>VLOOKUP(H734,[1]Hoja1!$F$2:$F$1124,1,0)</f>
        <v>50370</v>
      </c>
      <c r="J734" s="12">
        <v>755</v>
      </c>
    </row>
    <row r="735" spans="1:10">
      <c r="A735" s="11">
        <v>2024</v>
      </c>
      <c r="B735" s="11" t="s">
        <v>11</v>
      </c>
      <c r="C735" s="11" t="s">
        <v>1241</v>
      </c>
      <c r="D735" s="11" t="s">
        <v>1242</v>
      </c>
      <c r="E735" s="11" t="s">
        <v>167</v>
      </c>
      <c r="F735" s="11" t="s">
        <v>1260</v>
      </c>
      <c r="H735" t="str">
        <f>_xlfn.CONCAT(C735,E735)</f>
        <v>50400</v>
      </c>
      <c r="I735" t="str">
        <f>VLOOKUP(H735,[1]Hoja1!$F$2:$F$1124,1,0)</f>
        <v>50400</v>
      </c>
      <c r="J735" s="12">
        <v>935</v>
      </c>
    </row>
    <row r="736" spans="1:10">
      <c r="A736" s="11">
        <v>2024</v>
      </c>
      <c r="B736" s="11" t="s">
        <v>11</v>
      </c>
      <c r="C736" s="11" t="s">
        <v>1241</v>
      </c>
      <c r="D736" s="11" t="s">
        <v>1242</v>
      </c>
      <c r="E736" s="11" t="s">
        <v>506</v>
      </c>
      <c r="F736" s="11" t="s">
        <v>1261</v>
      </c>
      <c r="H736" t="str">
        <f>_xlfn.CONCAT(C736,E736)</f>
        <v>50325</v>
      </c>
      <c r="I736" t="str">
        <f>VLOOKUP(H736,[1]Hoja1!$F$2:$F$1124,1,0)</f>
        <v>50325</v>
      </c>
      <c r="J736" s="12">
        <v>1280</v>
      </c>
    </row>
    <row r="737" spans="1:10">
      <c r="A737" s="11">
        <v>2024</v>
      </c>
      <c r="B737" s="11" t="s">
        <v>11</v>
      </c>
      <c r="C737" s="11" t="s">
        <v>1241</v>
      </c>
      <c r="D737" s="11" t="s">
        <v>1242</v>
      </c>
      <c r="E737" s="11" t="s">
        <v>1262</v>
      </c>
      <c r="F737" s="11" t="s">
        <v>1263</v>
      </c>
      <c r="H737" t="str">
        <f>_xlfn.CONCAT(C737,E737)</f>
        <v>50330</v>
      </c>
      <c r="I737" t="str">
        <f>VLOOKUP(H737,[1]Hoja1!$F$2:$F$1124,1,0)</f>
        <v>50330</v>
      </c>
      <c r="J737" s="12">
        <v>999</v>
      </c>
    </row>
    <row r="738" spans="1:10" ht="38.25">
      <c r="A738" s="11">
        <v>2024</v>
      </c>
      <c r="B738" s="11" t="s">
        <v>11</v>
      </c>
      <c r="C738" s="11" t="s">
        <v>1241</v>
      </c>
      <c r="D738" s="11" t="s">
        <v>1242</v>
      </c>
      <c r="E738" s="11" t="s">
        <v>774</v>
      </c>
      <c r="F738" s="11" t="s">
        <v>1264</v>
      </c>
      <c r="H738" t="str">
        <f>_xlfn.CONCAT(C738,E738)</f>
        <v>50450</v>
      </c>
      <c r="I738" t="str">
        <f>VLOOKUP(H738,[1]Hoja1!$F$2:$F$1124,1,0)</f>
        <v>50450</v>
      </c>
      <c r="J738" s="12">
        <v>839</v>
      </c>
    </row>
    <row r="739" spans="1:10" ht="25.5">
      <c r="A739" s="11">
        <v>2024</v>
      </c>
      <c r="B739" s="11" t="s">
        <v>11</v>
      </c>
      <c r="C739" s="11" t="s">
        <v>1241</v>
      </c>
      <c r="D739" s="11" t="s">
        <v>1242</v>
      </c>
      <c r="E739" s="11" t="s">
        <v>1265</v>
      </c>
      <c r="F739" s="11" t="s">
        <v>1266</v>
      </c>
      <c r="H739" t="str">
        <f>_xlfn.CONCAT(C739,E739)</f>
        <v>50568</v>
      </c>
      <c r="I739" t="str">
        <f>VLOOKUP(H739,[1]Hoja1!$F$2:$F$1124,1,0)</f>
        <v>50568</v>
      </c>
      <c r="J739" s="12">
        <v>26587</v>
      </c>
    </row>
    <row r="740" spans="1:10" ht="25.5">
      <c r="A740" s="11">
        <v>2024</v>
      </c>
      <c r="B740" s="11" t="s">
        <v>11</v>
      </c>
      <c r="C740" s="11" t="s">
        <v>1241</v>
      </c>
      <c r="D740" s="11" t="s">
        <v>1242</v>
      </c>
      <c r="E740" s="11" t="s">
        <v>1267</v>
      </c>
      <c r="F740" s="11" t="s">
        <v>1268</v>
      </c>
      <c r="H740" t="str">
        <f>_xlfn.CONCAT(C740,E740)</f>
        <v>50577</v>
      </c>
      <c r="I740" t="str">
        <f>VLOOKUP(H740,[1]Hoja1!$F$2:$F$1124,1,0)</f>
        <v>50577</v>
      </c>
      <c r="J740" s="12">
        <v>1022</v>
      </c>
    </row>
    <row r="741" spans="1:10" ht="25.5">
      <c r="A741" s="11">
        <v>2024</v>
      </c>
      <c r="B741" s="11" t="s">
        <v>11</v>
      </c>
      <c r="C741" s="11" t="s">
        <v>1241</v>
      </c>
      <c r="D741" s="11" t="s">
        <v>1242</v>
      </c>
      <c r="E741" s="11" t="s">
        <v>329</v>
      </c>
      <c r="F741" s="11" t="s">
        <v>1269</v>
      </c>
      <c r="H741" t="str">
        <f>_xlfn.CONCAT(C741,E741)</f>
        <v>50573</v>
      </c>
      <c r="I741" t="str">
        <f>VLOOKUP(H741,[1]Hoja1!$F$2:$F$1124,1,0)</f>
        <v>50573</v>
      </c>
      <c r="J741" s="12">
        <v>11199</v>
      </c>
    </row>
    <row r="742" spans="1:10" ht="25.5">
      <c r="A742" s="11">
        <v>2024</v>
      </c>
      <c r="B742" s="11" t="s">
        <v>11</v>
      </c>
      <c r="C742" s="11" t="s">
        <v>1241</v>
      </c>
      <c r="D742" s="11" t="s">
        <v>1242</v>
      </c>
      <c r="E742" s="11" t="s">
        <v>1270</v>
      </c>
      <c r="F742" s="11" t="s">
        <v>712</v>
      </c>
      <c r="H742" t="str">
        <f>_xlfn.CONCAT(C742,E742)</f>
        <v>50590</v>
      </c>
      <c r="I742" t="str">
        <f>VLOOKUP(H742,[1]Hoja1!$F$2:$F$1124,1,0)</f>
        <v>50590</v>
      </c>
      <c r="J742" s="12">
        <v>1668</v>
      </c>
    </row>
    <row r="743" spans="1:10">
      <c r="A743" s="11">
        <v>2024</v>
      </c>
      <c r="B743" s="11" t="s">
        <v>11</v>
      </c>
      <c r="C743" s="11" t="s">
        <v>1241</v>
      </c>
      <c r="D743" s="11" t="s">
        <v>1242</v>
      </c>
      <c r="E743" s="11" t="s">
        <v>331</v>
      </c>
      <c r="F743" s="11" t="s">
        <v>1271</v>
      </c>
      <c r="H743" t="str">
        <f>_xlfn.CONCAT(C743,E743)</f>
        <v>50606</v>
      </c>
      <c r="I743" t="str">
        <f>VLOOKUP(H743,[1]Hoja1!$F$2:$F$1124,1,0)</f>
        <v>50606</v>
      </c>
      <c r="J743" s="12">
        <v>4743</v>
      </c>
    </row>
    <row r="744" spans="1:10" ht="38.25">
      <c r="A744" s="11">
        <v>2024</v>
      </c>
      <c r="B744" s="11" t="s">
        <v>11</v>
      </c>
      <c r="C744" s="11" t="s">
        <v>1241</v>
      </c>
      <c r="D744" s="11" t="s">
        <v>1242</v>
      </c>
      <c r="E744" s="11" t="s">
        <v>1272</v>
      </c>
      <c r="F744" s="11" t="s">
        <v>1273</v>
      </c>
      <c r="H744" t="str">
        <f>_xlfn.CONCAT(C744,E744)</f>
        <v>50680</v>
      </c>
      <c r="I744" t="str">
        <f>VLOOKUP(H744,[1]Hoja1!$F$2:$F$1124,1,0)</f>
        <v>50680</v>
      </c>
      <c r="J744" s="12">
        <v>4773</v>
      </c>
    </row>
    <row r="745" spans="1:10" ht="25.5">
      <c r="A745" s="11">
        <v>2024</v>
      </c>
      <c r="B745" s="11" t="s">
        <v>11</v>
      </c>
      <c r="C745" s="11" t="s">
        <v>1241</v>
      </c>
      <c r="D745" s="11" t="s">
        <v>1242</v>
      </c>
      <c r="E745" s="11" t="s">
        <v>412</v>
      </c>
      <c r="F745" s="11" t="s">
        <v>1274</v>
      </c>
      <c r="H745" t="str">
        <f>_xlfn.CONCAT(C745,E745)</f>
        <v>50683</v>
      </c>
      <c r="I745" t="str">
        <f>VLOOKUP(H745,[1]Hoja1!$F$2:$F$1124,1,0)</f>
        <v>50683</v>
      </c>
      <c r="J745" s="12">
        <v>590</v>
      </c>
    </row>
    <row r="746" spans="1:10" ht="25.5">
      <c r="A746" s="11">
        <v>2024</v>
      </c>
      <c r="B746" s="11" t="s">
        <v>11</v>
      </c>
      <c r="C746" s="11" t="s">
        <v>1241</v>
      </c>
      <c r="D746" s="11" t="s">
        <v>1242</v>
      </c>
      <c r="E746" s="11" t="s">
        <v>240</v>
      </c>
      <c r="F746" s="11" t="s">
        <v>1275</v>
      </c>
      <c r="H746" t="str">
        <f>_xlfn.CONCAT(C746,E746)</f>
        <v>50686</v>
      </c>
      <c r="I746" t="str">
        <f>VLOOKUP(H746,[1]Hoja1!$F$2:$F$1124,1,0)</f>
        <v>50686</v>
      </c>
      <c r="J746" s="12">
        <v>182</v>
      </c>
    </row>
    <row r="747" spans="1:10" ht="25.5">
      <c r="A747" s="11">
        <v>2024</v>
      </c>
      <c r="B747" s="11" t="s">
        <v>11</v>
      </c>
      <c r="C747" s="11" t="s">
        <v>1241</v>
      </c>
      <c r="D747" s="11" t="s">
        <v>1242</v>
      </c>
      <c r="E747" s="11" t="s">
        <v>1276</v>
      </c>
      <c r="F747" s="11" t="s">
        <v>844</v>
      </c>
      <c r="H747" t="str">
        <f>_xlfn.CONCAT(C747,E747)</f>
        <v>50689</v>
      </c>
      <c r="I747" t="str">
        <f>VLOOKUP(H747,[1]Hoja1!$F$2:$F$1124,1,0)</f>
        <v>50689</v>
      </c>
      <c r="J747" s="12">
        <v>7726</v>
      </c>
    </row>
    <row r="748" spans="1:10" ht="25.5">
      <c r="A748" s="11">
        <v>2024</v>
      </c>
      <c r="B748" s="11" t="s">
        <v>11</v>
      </c>
      <c r="C748" s="11" t="s">
        <v>1241</v>
      </c>
      <c r="D748" s="11" t="s">
        <v>1242</v>
      </c>
      <c r="E748" s="11" t="s">
        <v>22</v>
      </c>
      <c r="F748" s="11" t="s">
        <v>1277</v>
      </c>
      <c r="H748" t="str">
        <f>_xlfn.CONCAT(C748,E748)</f>
        <v>50001</v>
      </c>
      <c r="I748" t="str">
        <f>VLOOKUP(H748,[1]Hoja1!$F$2:$F$1124,1,0)</f>
        <v>50001</v>
      </c>
      <c r="J748" s="12">
        <v>287342</v>
      </c>
    </row>
    <row r="749" spans="1:10" ht="25.5">
      <c r="A749" s="11">
        <v>2024</v>
      </c>
      <c r="B749" s="11" t="s">
        <v>11</v>
      </c>
      <c r="C749" s="11" t="s">
        <v>1241</v>
      </c>
      <c r="D749" s="11" t="s">
        <v>1242</v>
      </c>
      <c r="E749" s="11" t="s">
        <v>1278</v>
      </c>
      <c r="F749" s="11" t="s">
        <v>1279</v>
      </c>
      <c r="H749" t="str">
        <f>_xlfn.CONCAT(C749,E749)</f>
        <v>50711</v>
      </c>
      <c r="I749" t="str">
        <f>VLOOKUP(H749,[1]Hoja1!$F$2:$F$1124,1,0)</f>
        <v>50711</v>
      </c>
      <c r="J749" s="12">
        <v>1348</v>
      </c>
    </row>
    <row r="750" spans="1:10">
      <c r="A750" s="11">
        <v>2024</v>
      </c>
      <c r="B750" s="11" t="s">
        <v>11</v>
      </c>
      <c r="C750" s="11" t="s">
        <v>1281</v>
      </c>
      <c r="D750" s="11" t="s">
        <v>1282</v>
      </c>
      <c r="E750" s="11" t="s">
        <v>936</v>
      </c>
      <c r="F750" s="11" t="s">
        <v>937</v>
      </c>
      <c r="H750" t="str">
        <f>_xlfn.CONCAT(C750,E750)</f>
        <v>52019</v>
      </c>
      <c r="I750" t="str">
        <f>VLOOKUP(H750,[1]Hoja1!$F$2:$F$1124,1,0)</f>
        <v>52019</v>
      </c>
      <c r="J750" s="12">
        <v>488</v>
      </c>
    </row>
    <row r="751" spans="1:10">
      <c r="A751" s="11">
        <v>2024</v>
      </c>
      <c r="B751" s="11" t="s">
        <v>11</v>
      </c>
      <c r="C751" s="11" t="s">
        <v>1281</v>
      </c>
      <c r="D751" s="11" t="s">
        <v>1282</v>
      </c>
      <c r="E751" s="11" t="s">
        <v>434</v>
      </c>
      <c r="F751" s="11" t="s">
        <v>1283</v>
      </c>
      <c r="H751" t="str">
        <f>_xlfn.CONCAT(C751,E751)</f>
        <v>52022</v>
      </c>
      <c r="I751" t="str">
        <f>VLOOKUP(H751,[1]Hoja1!$F$2:$F$1124,1,0)</f>
        <v>52022</v>
      </c>
      <c r="J751" s="12">
        <v>762</v>
      </c>
    </row>
    <row r="752" spans="1:10">
      <c r="A752" s="11">
        <v>2024</v>
      </c>
      <c r="B752" s="11" t="s">
        <v>11</v>
      </c>
      <c r="C752" s="11" t="s">
        <v>1281</v>
      </c>
      <c r="D752" s="11" t="s">
        <v>1282</v>
      </c>
      <c r="E752" s="11" t="s">
        <v>52</v>
      </c>
      <c r="F752" s="11" t="s">
        <v>1284</v>
      </c>
      <c r="H752" t="str">
        <f>_xlfn.CONCAT(C752,E752)</f>
        <v>52036</v>
      </c>
      <c r="I752" t="str">
        <f>VLOOKUP(H752,[1]Hoja1!$F$2:$F$1124,1,0)</f>
        <v>52036</v>
      </c>
      <c r="J752" s="12">
        <v>437</v>
      </c>
    </row>
    <row r="753" spans="1:10">
      <c r="A753" s="11">
        <v>2024</v>
      </c>
      <c r="B753" s="11" t="s">
        <v>11</v>
      </c>
      <c r="C753" s="11" t="s">
        <v>1281</v>
      </c>
      <c r="D753" s="11" t="s">
        <v>1282</v>
      </c>
      <c r="E753" s="11" t="s">
        <v>63</v>
      </c>
      <c r="F753" s="11" t="s">
        <v>1285</v>
      </c>
      <c r="H753" t="str">
        <f>_xlfn.CONCAT(C753,E753)</f>
        <v>52051</v>
      </c>
      <c r="I753" t="str">
        <f>VLOOKUP(H753,[1]Hoja1!$F$2:$F$1124,1,0)</f>
        <v>52051</v>
      </c>
      <c r="J753" s="12">
        <v>340</v>
      </c>
    </row>
    <row r="754" spans="1:10" ht="25.5">
      <c r="A754" s="11">
        <v>2024</v>
      </c>
      <c r="B754" s="11" t="s">
        <v>11</v>
      </c>
      <c r="C754" s="11" t="s">
        <v>1281</v>
      </c>
      <c r="D754" s="11" t="s">
        <v>1282</v>
      </c>
      <c r="E754" s="11" t="s">
        <v>69</v>
      </c>
      <c r="F754" s="11" t="s">
        <v>1286</v>
      </c>
      <c r="H754" t="str">
        <f>_xlfn.CONCAT(C754,E754)</f>
        <v>52079</v>
      </c>
      <c r="I754" t="str">
        <f>VLOOKUP(H754,[1]Hoja1!$F$2:$F$1124,1,0)</f>
        <v>52079</v>
      </c>
      <c r="J754" s="12">
        <v>1436</v>
      </c>
    </row>
    <row r="755" spans="1:10">
      <c r="A755" s="11">
        <v>2024</v>
      </c>
      <c r="B755" s="11" t="s">
        <v>11</v>
      </c>
      <c r="C755" s="11" t="s">
        <v>1281</v>
      </c>
      <c r="D755" s="11" t="s">
        <v>1282</v>
      </c>
      <c r="E755" s="11" t="s">
        <v>1287</v>
      </c>
      <c r="F755" s="11" t="s">
        <v>440</v>
      </c>
      <c r="H755" t="str">
        <f>_xlfn.CONCAT(C755,E755)</f>
        <v>52083</v>
      </c>
      <c r="I755" t="str">
        <f>VLOOKUP(H755,[1]Hoja1!$F$2:$F$1124,1,0)</f>
        <v>52083</v>
      </c>
      <c r="J755" s="12">
        <v>368</v>
      </c>
    </row>
    <row r="756" spans="1:10">
      <c r="A756" s="11">
        <v>2024</v>
      </c>
      <c r="B756" s="11" t="s">
        <v>11</v>
      </c>
      <c r="C756" s="11" t="s">
        <v>1281</v>
      </c>
      <c r="D756" s="11" t="s">
        <v>1282</v>
      </c>
      <c r="E756" s="11" t="s">
        <v>754</v>
      </c>
      <c r="F756" s="11" t="s">
        <v>1288</v>
      </c>
      <c r="H756" t="str">
        <f>_xlfn.CONCAT(C756,E756)</f>
        <v>52110</v>
      </c>
      <c r="I756" t="str">
        <f>VLOOKUP(H756,[1]Hoja1!$F$2:$F$1124,1,0)</f>
        <v>52110</v>
      </c>
      <c r="J756" s="12">
        <v>1308</v>
      </c>
    </row>
    <row r="757" spans="1:10" ht="25.5">
      <c r="A757" s="11">
        <v>2024</v>
      </c>
      <c r="B757" s="11" t="s">
        <v>11</v>
      </c>
      <c r="C757" s="11" t="s">
        <v>1281</v>
      </c>
      <c r="D757" s="11" t="s">
        <v>1282</v>
      </c>
      <c r="E757" s="11" t="s">
        <v>123</v>
      </c>
      <c r="F757" s="11" t="s">
        <v>1289</v>
      </c>
      <c r="H757" t="str">
        <f>_xlfn.CONCAT(C757,E757)</f>
        <v>52240</v>
      </c>
      <c r="I757" t="str">
        <f>VLOOKUP(H757,[1]Hoja1!$F$2:$F$1124,1,0)</f>
        <v>52240</v>
      </c>
      <c r="J757" s="12">
        <v>1318</v>
      </c>
    </row>
    <row r="758" spans="1:10">
      <c r="A758" s="11">
        <v>2024</v>
      </c>
      <c r="B758" s="11" t="s">
        <v>11</v>
      </c>
      <c r="C758" s="11" t="s">
        <v>1281</v>
      </c>
      <c r="D758" s="11" t="s">
        <v>1282</v>
      </c>
      <c r="E758" s="11" t="s">
        <v>1290</v>
      </c>
      <c r="F758" s="11" t="s">
        <v>1291</v>
      </c>
      <c r="H758" t="str">
        <f>_xlfn.CONCAT(C758,E758)</f>
        <v>52203</v>
      </c>
      <c r="I758" t="str">
        <f>VLOOKUP(H758,[1]Hoja1!$F$2:$F$1124,1,0)</f>
        <v>52203</v>
      </c>
      <c r="J758" s="12">
        <v>382</v>
      </c>
    </row>
    <row r="759" spans="1:10">
      <c r="A759" s="11">
        <v>2024</v>
      </c>
      <c r="B759" s="11" t="s">
        <v>11</v>
      </c>
      <c r="C759" s="11" t="s">
        <v>1281</v>
      </c>
      <c r="D759" s="11" t="s">
        <v>1282</v>
      </c>
      <c r="E759" s="11" t="s">
        <v>1292</v>
      </c>
      <c r="F759" s="11" t="s">
        <v>1293</v>
      </c>
      <c r="H759" t="str">
        <f>_xlfn.CONCAT(C759,E759)</f>
        <v>52207</v>
      </c>
      <c r="I759" t="str">
        <f>VLOOKUP(H759,[1]Hoja1!$F$2:$F$1124,1,0)</f>
        <v>52207</v>
      </c>
      <c r="J759" s="12">
        <v>696</v>
      </c>
    </row>
    <row r="760" spans="1:10" ht="25.5">
      <c r="A760" s="11">
        <v>2024</v>
      </c>
      <c r="B760" s="11" t="s">
        <v>11</v>
      </c>
      <c r="C760" s="11" t="s">
        <v>1281</v>
      </c>
      <c r="D760" s="11" t="s">
        <v>1282</v>
      </c>
      <c r="E760" s="11" t="s">
        <v>1294</v>
      </c>
      <c r="F760" s="11" t="s">
        <v>1295</v>
      </c>
      <c r="H760" t="str">
        <f>_xlfn.CONCAT(C760,E760)</f>
        <v>52210</v>
      </c>
      <c r="I760" t="str">
        <f>VLOOKUP(H760,[1]Hoja1!$F$2:$F$1124,1,0)</f>
        <v>52210</v>
      </c>
      <c r="J760" s="12">
        <v>604</v>
      </c>
    </row>
    <row r="761" spans="1:10">
      <c r="A761" s="11">
        <v>2024</v>
      </c>
      <c r="B761" s="11" t="s">
        <v>11</v>
      </c>
      <c r="C761" s="11" t="s">
        <v>1281</v>
      </c>
      <c r="D761" s="11" t="s">
        <v>1282</v>
      </c>
      <c r="E761" s="11" t="s">
        <v>479</v>
      </c>
      <c r="F761" s="11" t="s">
        <v>372</v>
      </c>
      <c r="H761" t="str">
        <f>_xlfn.CONCAT(C761,E761)</f>
        <v>52215</v>
      </c>
      <c r="I761" t="str">
        <f>VLOOKUP(H761,[1]Hoja1!$F$2:$F$1124,1,0)</f>
        <v>52215</v>
      </c>
      <c r="J761" s="12">
        <v>718</v>
      </c>
    </row>
    <row r="762" spans="1:10">
      <c r="A762" s="11">
        <v>2024</v>
      </c>
      <c r="B762" s="11" t="s">
        <v>11</v>
      </c>
      <c r="C762" s="11" t="s">
        <v>1281</v>
      </c>
      <c r="D762" s="11" t="s">
        <v>1282</v>
      </c>
      <c r="E762" s="11" t="s">
        <v>485</v>
      </c>
      <c r="F762" s="11" t="s">
        <v>1296</v>
      </c>
      <c r="H762" t="str">
        <f>_xlfn.CONCAT(C762,E762)</f>
        <v>52224</v>
      </c>
      <c r="I762" t="str">
        <f>VLOOKUP(H762,[1]Hoja1!$F$2:$F$1124,1,0)</f>
        <v>52224</v>
      </c>
      <c r="J762" s="12">
        <v>492</v>
      </c>
    </row>
    <row r="763" spans="1:10">
      <c r="A763" s="11">
        <v>2024</v>
      </c>
      <c r="B763" s="11" t="s">
        <v>11</v>
      </c>
      <c r="C763" s="11" t="s">
        <v>1281</v>
      </c>
      <c r="D763" s="11" t="s">
        <v>1282</v>
      </c>
      <c r="E763" s="11" t="s">
        <v>1297</v>
      </c>
      <c r="F763" s="11" t="s">
        <v>1298</v>
      </c>
      <c r="H763" t="str">
        <f>_xlfn.CONCAT(C763,E763)</f>
        <v>52227</v>
      </c>
      <c r="I763" t="str">
        <f>VLOOKUP(H763,[1]Hoja1!$F$2:$F$1124,1,0)</f>
        <v>52227</v>
      </c>
      <c r="J763" s="12">
        <v>2364</v>
      </c>
    </row>
    <row r="764" spans="1:10" ht="25.5">
      <c r="A764" s="11">
        <v>2024</v>
      </c>
      <c r="B764" s="11" t="s">
        <v>11</v>
      </c>
      <c r="C764" s="11" t="s">
        <v>1281</v>
      </c>
      <c r="D764" s="11" t="s">
        <v>1282</v>
      </c>
      <c r="E764" s="11" t="s">
        <v>1299</v>
      </c>
      <c r="F764" s="11" t="s">
        <v>1300</v>
      </c>
      <c r="H764" t="str">
        <f>_xlfn.CONCAT(C764,E764)</f>
        <v>52233</v>
      </c>
      <c r="I764" t="str">
        <f>VLOOKUP(H764,[1]Hoja1!$F$2:$F$1124,1,0)</f>
        <v>52233</v>
      </c>
      <c r="J764" s="12">
        <v>270</v>
      </c>
    </row>
    <row r="765" spans="1:10" ht="25.5">
      <c r="A765" s="11">
        <v>2024</v>
      </c>
      <c r="B765" s="11" t="s">
        <v>11</v>
      </c>
      <c r="C765" s="11" t="s">
        <v>1281</v>
      </c>
      <c r="D765" s="11" t="s">
        <v>1282</v>
      </c>
      <c r="E765" s="11" t="s">
        <v>125</v>
      </c>
      <c r="F765" s="11" t="s">
        <v>1301</v>
      </c>
      <c r="H765" t="str">
        <f>_xlfn.CONCAT(C765,E765)</f>
        <v>52250</v>
      </c>
      <c r="I765" t="str">
        <f>VLOOKUP(H765,[1]Hoja1!$F$2:$F$1124,1,0)</f>
        <v>52250</v>
      </c>
      <c r="J765" s="12">
        <v>699</v>
      </c>
    </row>
    <row r="766" spans="1:10">
      <c r="A766" s="11">
        <v>2024</v>
      </c>
      <c r="B766" s="11" t="s">
        <v>11</v>
      </c>
      <c r="C766" s="11" t="s">
        <v>1281</v>
      </c>
      <c r="D766" s="11" t="s">
        <v>1282</v>
      </c>
      <c r="E766" s="11" t="s">
        <v>1302</v>
      </c>
      <c r="F766" s="11" t="s">
        <v>1303</v>
      </c>
      <c r="H766" t="str">
        <f>_xlfn.CONCAT(C766,E766)</f>
        <v>52254</v>
      </c>
      <c r="I766" t="str">
        <f>VLOOKUP(H766,[1]Hoja1!$F$2:$F$1124,1,0)</f>
        <v>52254</v>
      </c>
      <c r="J766" s="12">
        <v>304</v>
      </c>
    </row>
    <row r="767" spans="1:10" ht="25.5">
      <c r="A767" s="11">
        <v>2024</v>
      </c>
      <c r="B767" s="11" t="s">
        <v>11</v>
      </c>
      <c r="C767" s="11" t="s">
        <v>1281</v>
      </c>
      <c r="D767" s="11" t="s">
        <v>1282</v>
      </c>
      <c r="E767" s="11" t="s">
        <v>703</v>
      </c>
      <c r="F767" s="11" t="s">
        <v>1304</v>
      </c>
      <c r="H767" t="str">
        <f>_xlfn.CONCAT(C767,E767)</f>
        <v>52256</v>
      </c>
      <c r="I767" t="str">
        <f>VLOOKUP(H767,[1]Hoja1!$F$2:$F$1124,1,0)</f>
        <v>52256</v>
      </c>
      <c r="J767" s="12">
        <v>296</v>
      </c>
    </row>
    <row r="768" spans="1:10">
      <c r="A768" s="11">
        <v>2024</v>
      </c>
      <c r="B768" s="11" t="s">
        <v>11</v>
      </c>
      <c r="C768" s="11" t="s">
        <v>1281</v>
      </c>
      <c r="D768" s="11" t="s">
        <v>1282</v>
      </c>
      <c r="E768" s="11" t="s">
        <v>969</v>
      </c>
      <c r="F768" s="11" t="s">
        <v>1305</v>
      </c>
      <c r="H768" t="str">
        <f>_xlfn.CONCAT(C768,E768)</f>
        <v>52258</v>
      </c>
      <c r="I768" t="str">
        <f>VLOOKUP(H768,[1]Hoja1!$F$2:$F$1124,1,0)</f>
        <v>52258</v>
      </c>
      <c r="J768" s="12">
        <v>744</v>
      </c>
    </row>
    <row r="769" spans="1:10">
      <c r="A769" s="11">
        <v>2024</v>
      </c>
      <c r="B769" s="11" t="s">
        <v>11</v>
      </c>
      <c r="C769" s="11" t="s">
        <v>1281</v>
      </c>
      <c r="D769" s="11" t="s">
        <v>1282</v>
      </c>
      <c r="E769" s="11" t="s">
        <v>971</v>
      </c>
      <c r="F769" s="11" t="s">
        <v>761</v>
      </c>
      <c r="H769" t="str">
        <f>_xlfn.CONCAT(C769,E769)</f>
        <v>52260</v>
      </c>
      <c r="I769" t="str">
        <f>VLOOKUP(H769,[1]Hoja1!$F$2:$F$1124,1,0)</f>
        <v>52260</v>
      </c>
      <c r="J769" s="12">
        <v>924</v>
      </c>
    </row>
    <row r="770" spans="1:10" ht="25.5">
      <c r="A770" s="11">
        <v>2024</v>
      </c>
      <c r="B770" s="11" t="s">
        <v>11</v>
      </c>
      <c r="C770" s="11" t="s">
        <v>1281</v>
      </c>
      <c r="D770" s="11" t="s">
        <v>1282</v>
      </c>
      <c r="E770" s="11" t="s">
        <v>321</v>
      </c>
      <c r="F770" s="11" t="s">
        <v>1306</v>
      </c>
      <c r="H770" t="str">
        <f>_xlfn.CONCAT(C770,E770)</f>
        <v>52520</v>
      </c>
      <c r="I770" t="str">
        <f>VLOOKUP(H770,[1]Hoja1!$F$2:$F$1124,1,0)</f>
        <v>52520</v>
      </c>
      <c r="J770" s="12">
        <v>336</v>
      </c>
    </row>
    <row r="771" spans="1:10">
      <c r="A771" s="11">
        <v>2024</v>
      </c>
      <c r="B771" s="11" t="s">
        <v>11</v>
      </c>
      <c r="C771" s="11" t="s">
        <v>1281</v>
      </c>
      <c r="D771" s="11" t="s">
        <v>1282</v>
      </c>
      <c r="E771" s="11" t="s">
        <v>1255</v>
      </c>
      <c r="F771" s="11" t="s">
        <v>1307</v>
      </c>
      <c r="H771" t="str">
        <f>_xlfn.CONCAT(C771,E771)</f>
        <v>52287</v>
      </c>
      <c r="I771" t="str">
        <f>VLOOKUP(H771,[1]Hoja1!$F$2:$F$1124,1,0)</f>
        <v>52287</v>
      </c>
      <c r="J771" s="12">
        <v>570</v>
      </c>
    </row>
    <row r="772" spans="1:10" ht="25.5">
      <c r="A772" s="11">
        <v>2024</v>
      </c>
      <c r="B772" s="11" t="s">
        <v>11</v>
      </c>
      <c r="C772" s="11" t="s">
        <v>1281</v>
      </c>
      <c r="D772" s="11" t="s">
        <v>1282</v>
      </c>
      <c r="E772" s="11" t="s">
        <v>502</v>
      </c>
      <c r="F772" s="11" t="s">
        <v>1308</v>
      </c>
      <c r="H772" t="str">
        <f>_xlfn.CONCAT(C772,E772)</f>
        <v>52317</v>
      </c>
      <c r="I772" t="str">
        <f>VLOOKUP(H772,[1]Hoja1!$F$2:$F$1124,1,0)</f>
        <v>52317</v>
      </c>
      <c r="J772" s="12">
        <v>1815</v>
      </c>
    </row>
    <row r="773" spans="1:10" ht="25.5">
      <c r="A773" s="11">
        <v>2024</v>
      </c>
      <c r="B773" s="11" t="s">
        <v>11</v>
      </c>
      <c r="C773" s="11" t="s">
        <v>1281</v>
      </c>
      <c r="D773" s="11" t="s">
        <v>1282</v>
      </c>
      <c r="E773" s="11" t="s">
        <v>992</v>
      </c>
      <c r="F773" s="11" t="s">
        <v>1309</v>
      </c>
      <c r="H773" t="str">
        <f>_xlfn.CONCAT(C773,E773)</f>
        <v>52320</v>
      </c>
      <c r="I773" t="str">
        <f>VLOOKUP(H773,[1]Hoja1!$F$2:$F$1124,1,0)</f>
        <v>52320</v>
      </c>
      <c r="J773" s="12">
        <v>588</v>
      </c>
    </row>
    <row r="774" spans="1:10" ht="25.5">
      <c r="A774" s="11">
        <v>2024</v>
      </c>
      <c r="B774" s="11" t="s">
        <v>11</v>
      </c>
      <c r="C774" s="11" t="s">
        <v>1281</v>
      </c>
      <c r="D774" s="11" t="s">
        <v>1282</v>
      </c>
      <c r="E774" s="11" t="s">
        <v>1310</v>
      </c>
      <c r="F774" s="11" t="s">
        <v>1311</v>
      </c>
      <c r="H774" t="str">
        <f>_xlfn.CONCAT(C774,E774)</f>
        <v>52323</v>
      </c>
      <c r="I774" t="str">
        <f>VLOOKUP(H774,[1]Hoja1!$F$2:$F$1124,1,0)</f>
        <v>52323</v>
      </c>
      <c r="J774" s="12">
        <v>455</v>
      </c>
    </row>
    <row r="775" spans="1:10">
      <c r="A775" s="11">
        <v>2024</v>
      </c>
      <c r="B775" s="11" t="s">
        <v>11</v>
      </c>
      <c r="C775" s="11" t="s">
        <v>1281</v>
      </c>
      <c r="D775" s="11" t="s">
        <v>1282</v>
      </c>
      <c r="E775" s="11" t="s">
        <v>1312</v>
      </c>
      <c r="F775" s="11" t="s">
        <v>1313</v>
      </c>
      <c r="H775" t="str">
        <f>_xlfn.CONCAT(C775,E775)</f>
        <v>52352</v>
      </c>
      <c r="I775" t="str">
        <f>VLOOKUP(H775,[1]Hoja1!$F$2:$F$1124,1,0)</f>
        <v>52352</v>
      </c>
      <c r="J775" s="12">
        <v>451</v>
      </c>
    </row>
    <row r="776" spans="1:10">
      <c r="A776" s="11">
        <v>2024</v>
      </c>
      <c r="B776" s="11" t="s">
        <v>11</v>
      </c>
      <c r="C776" s="11" t="s">
        <v>1281</v>
      </c>
      <c r="D776" s="11" t="s">
        <v>1282</v>
      </c>
      <c r="E776" s="11" t="s">
        <v>1314</v>
      </c>
      <c r="F776" s="11" t="s">
        <v>1315</v>
      </c>
      <c r="H776" t="str">
        <f>_xlfn.CONCAT(C776,E776)</f>
        <v>52354</v>
      </c>
      <c r="I776" t="str">
        <f>VLOOKUP(H776,[1]Hoja1!$F$2:$F$1124,1,0)</f>
        <v>52354</v>
      </c>
      <c r="J776" s="12">
        <v>514</v>
      </c>
    </row>
    <row r="777" spans="1:10">
      <c r="A777" s="11">
        <v>2024</v>
      </c>
      <c r="B777" s="11" t="s">
        <v>11</v>
      </c>
      <c r="C777" s="11" t="s">
        <v>1281</v>
      </c>
      <c r="D777" s="11" t="s">
        <v>1282</v>
      </c>
      <c r="E777" s="11" t="s">
        <v>1316</v>
      </c>
      <c r="F777" s="11" t="s">
        <v>1317</v>
      </c>
      <c r="H777" t="str">
        <f>_xlfn.CONCAT(C777,E777)</f>
        <v>52356</v>
      </c>
      <c r="I777" t="str">
        <f>VLOOKUP(H777,[1]Hoja1!$F$2:$F$1124,1,0)</f>
        <v>52356</v>
      </c>
      <c r="J777" s="12">
        <v>28537</v>
      </c>
    </row>
    <row r="778" spans="1:10">
      <c r="A778" s="11">
        <v>2024</v>
      </c>
      <c r="B778" s="11" t="s">
        <v>11</v>
      </c>
      <c r="C778" s="11" t="s">
        <v>1281</v>
      </c>
      <c r="D778" s="11" t="s">
        <v>1282</v>
      </c>
      <c r="E778" s="11" t="s">
        <v>1152</v>
      </c>
      <c r="F778" s="11" t="s">
        <v>1318</v>
      </c>
      <c r="H778" t="str">
        <f>_xlfn.CONCAT(C778,E778)</f>
        <v>52378</v>
      </c>
      <c r="I778" t="str">
        <f>VLOOKUP(H778,[1]Hoja1!$F$2:$F$1124,1,0)</f>
        <v>52378</v>
      </c>
      <c r="J778" s="12">
        <v>1201</v>
      </c>
    </row>
    <row r="779" spans="1:10" ht="25.5">
      <c r="A779" s="11">
        <v>2024</v>
      </c>
      <c r="B779" s="11" t="s">
        <v>11</v>
      </c>
      <c r="C779" s="11" t="s">
        <v>1281</v>
      </c>
      <c r="D779" s="11" t="s">
        <v>1282</v>
      </c>
      <c r="E779" s="11" t="s">
        <v>1319</v>
      </c>
      <c r="F779" s="11" t="s">
        <v>1320</v>
      </c>
      <c r="H779" t="str">
        <f>_xlfn.CONCAT(C779,E779)</f>
        <v>52381</v>
      </c>
      <c r="I779" t="str">
        <f>VLOOKUP(H779,[1]Hoja1!$F$2:$F$1124,1,0)</f>
        <v>52381</v>
      </c>
      <c r="J779" s="12">
        <v>536</v>
      </c>
    </row>
    <row r="780" spans="1:10" ht="25.5">
      <c r="A780" s="11">
        <v>2024</v>
      </c>
      <c r="B780" s="11" t="s">
        <v>11</v>
      </c>
      <c r="C780" s="11" t="s">
        <v>1281</v>
      </c>
      <c r="D780" s="11" t="s">
        <v>1282</v>
      </c>
      <c r="E780" s="11" t="s">
        <v>1321</v>
      </c>
      <c r="F780" s="11" t="s">
        <v>1322</v>
      </c>
      <c r="H780" t="str">
        <f>_xlfn.CONCAT(C780,E780)</f>
        <v>52385</v>
      </c>
      <c r="I780" t="str">
        <f>VLOOKUP(H780,[1]Hoja1!$F$2:$F$1124,1,0)</f>
        <v>52385</v>
      </c>
      <c r="J780" s="12">
        <v>268</v>
      </c>
    </row>
    <row r="781" spans="1:10">
      <c r="A781" s="11">
        <v>2024</v>
      </c>
      <c r="B781" s="11" t="s">
        <v>11</v>
      </c>
      <c r="C781" s="11" t="s">
        <v>1281</v>
      </c>
      <c r="D781" s="11" t="s">
        <v>1282</v>
      </c>
      <c r="E781" s="11" t="s">
        <v>165</v>
      </c>
      <c r="F781" s="11" t="s">
        <v>1323</v>
      </c>
      <c r="H781" t="str">
        <f>_xlfn.CONCAT(C781,E781)</f>
        <v>52390</v>
      </c>
      <c r="I781" t="str">
        <f>VLOOKUP(H781,[1]Hoja1!$F$2:$F$1124,1,0)</f>
        <v>52390</v>
      </c>
      <c r="J781" s="12">
        <v>202</v>
      </c>
    </row>
    <row r="782" spans="1:10">
      <c r="A782" s="11">
        <v>2024</v>
      </c>
      <c r="B782" s="11" t="s">
        <v>11</v>
      </c>
      <c r="C782" s="11" t="s">
        <v>1281</v>
      </c>
      <c r="D782" s="11" t="s">
        <v>1282</v>
      </c>
      <c r="E782" s="11" t="s">
        <v>1324</v>
      </c>
      <c r="F782" s="11" t="s">
        <v>168</v>
      </c>
      <c r="H782" t="str">
        <f>_xlfn.CONCAT(C782,E782)</f>
        <v>52399</v>
      </c>
      <c r="I782" t="str">
        <f>VLOOKUP(H782,[1]Hoja1!$F$2:$F$1124,1,0)</f>
        <v>52399</v>
      </c>
      <c r="J782" s="12">
        <v>4182</v>
      </c>
    </row>
    <row r="783" spans="1:10">
      <c r="A783" s="11">
        <v>2024</v>
      </c>
      <c r="B783" s="11" t="s">
        <v>11</v>
      </c>
      <c r="C783" s="11" t="s">
        <v>1281</v>
      </c>
      <c r="D783" s="11" t="s">
        <v>1282</v>
      </c>
      <c r="E783" s="11" t="s">
        <v>16</v>
      </c>
      <c r="F783" s="11" t="s">
        <v>1325</v>
      </c>
      <c r="H783" t="str">
        <f>_xlfn.CONCAT(C783,E783)</f>
        <v>52405</v>
      </c>
      <c r="I783" t="str">
        <f>VLOOKUP(H783,[1]Hoja1!$F$2:$F$1124,1,0)</f>
        <v>52405</v>
      </c>
      <c r="J783" s="12">
        <v>278</v>
      </c>
    </row>
    <row r="784" spans="1:10">
      <c r="A784" s="11">
        <v>2024</v>
      </c>
      <c r="B784" s="11" t="s">
        <v>11</v>
      </c>
      <c r="C784" s="11" t="s">
        <v>1281</v>
      </c>
      <c r="D784" s="11" t="s">
        <v>1282</v>
      </c>
      <c r="E784" s="11" t="s">
        <v>169</v>
      </c>
      <c r="F784" s="11" t="s">
        <v>1326</v>
      </c>
      <c r="H784" t="str">
        <f>_xlfn.CONCAT(C784,E784)</f>
        <v>52411</v>
      </c>
      <c r="I784" t="str">
        <f>VLOOKUP(H784,[1]Hoja1!$F$2:$F$1124,1,0)</f>
        <v>52411</v>
      </c>
      <c r="J784" s="12">
        <v>518</v>
      </c>
    </row>
    <row r="785" spans="1:10" ht="25.5">
      <c r="A785" s="11">
        <v>2024</v>
      </c>
      <c r="B785" s="11" t="s">
        <v>11</v>
      </c>
      <c r="C785" s="11" t="s">
        <v>1281</v>
      </c>
      <c r="D785" s="11" t="s">
        <v>1282</v>
      </c>
      <c r="E785" s="11" t="s">
        <v>772</v>
      </c>
      <c r="F785" s="11" t="s">
        <v>1327</v>
      </c>
      <c r="H785" t="str">
        <f>_xlfn.CONCAT(C785,E785)</f>
        <v>52418</v>
      </c>
      <c r="I785" t="str">
        <f>VLOOKUP(H785,[1]Hoja1!$F$2:$F$1124,1,0)</f>
        <v>52418</v>
      </c>
      <c r="J785" s="12">
        <v>448</v>
      </c>
    </row>
    <row r="786" spans="1:10">
      <c r="A786" s="11">
        <v>2024</v>
      </c>
      <c r="B786" s="11" t="s">
        <v>11</v>
      </c>
      <c r="C786" s="11" t="s">
        <v>1281</v>
      </c>
      <c r="D786" s="11" t="s">
        <v>1282</v>
      </c>
      <c r="E786" s="11" t="s">
        <v>1328</v>
      </c>
      <c r="F786" s="11" t="s">
        <v>1329</v>
      </c>
      <c r="H786" t="str">
        <f>_xlfn.CONCAT(C786,E786)</f>
        <v>52427</v>
      </c>
      <c r="I786" t="str">
        <f>VLOOKUP(H786,[1]Hoja1!$F$2:$F$1124,1,0)</f>
        <v>52427</v>
      </c>
      <c r="J786" s="12">
        <v>246</v>
      </c>
    </row>
    <row r="787" spans="1:10">
      <c r="A787" s="11">
        <v>2024</v>
      </c>
      <c r="B787" s="11" t="s">
        <v>11</v>
      </c>
      <c r="C787" s="11" t="s">
        <v>1281</v>
      </c>
      <c r="D787" s="11" t="s">
        <v>1282</v>
      </c>
      <c r="E787" s="11" t="s">
        <v>1330</v>
      </c>
      <c r="F787" s="11" t="s">
        <v>1331</v>
      </c>
      <c r="H787" t="str">
        <f>_xlfn.CONCAT(C787,E787)</f>
        <v>52435</v>
      </c>
      <c r="I787" t="str">
        <f>VLOOKUP(H787,[1]Hoja1!$F$2:$F$1124,1,0)</f>
        <v>52435</v>
      </c>
      <c r="J787" s="12">
        <v>511</v>
      </c>
    </row>
    <row r="788" spans="1:10" ht="25.5">
      <c r="A788" s="11">
        <v>2024</v>
      </c>
      <c r="B788" s="11" t="s">
        <v>11</v>
      </c>
      <c r="C788" s="11" t="s">
        <v>1281</v>
      </c>
      <c r="D788" s="11" t="s">
        <v>1282</v>
      </c>
      <c r="E788" s="11" t="s">
        <v>389</v>
      </c>
      <c r="F788" s="11" t="s">
        <v>1022</v>
      </c>
      <c r="H788" t="str">
        <f>_xlfn.CONCAT(C788,E788)</f>
        <v>52473</v>
      </c>
      <c r="I788" t="str">
        <f>VLOOKUP(H788,[1]Hoja1!$F$2:$F$1124,1,0)</f>
        <v>52473</v>
      </c>
      <c r="J788" s="12">
        <v>269</v>
      </c>
    </row>
    <row r="789" spans="1:10">
      <c r="A789" s="11">
        <v>2024</v>
      </c>
      <c r="B789" s="11" t="s">
        <v>11</v>
      </c>
      <c r="C789" s="11" t="s">
        <v>1281</v>
      </c>
      <c r="D789" s="11" t="s">
        <v>1282</v>
      </c>
      <c r="E789" s="11" t="s">
        <v>180</v>
      </c>
      <c r="F789" s="11" t="s">
        <v>1332</v>
      </c>
      <c r="H789" t="str">
        <f>_xlfn.CONCAT(C789,E789)</f>
        <v>52480</v>
      </c>
      <c r="I789" t="str">
        <f>VLOOKUP(H789,[1]Hoja1!$F$2:$F$1124,1,0)</f>
        <v>52480</v>
      </c>
      <c r="J789" s="12">
        <v>532</v>
      </c>
    </row>
    <row r="790" spans="1:10" ht="25.5">
      <c r="A790" s="11">
        <v>2024</v>
      </c>
      <c r="B790" s="11" t="s">
        <v>11</v>
      </c>
      <c r="C790" s="11" t="s">
        <v>1281</v>
      </c>
      <c r="D790" s="11" t="s">
        <v>1282</v>
      </c>
      <c r="E790" s="11" t="s">
        <v>186</v>
      </c>
      <c r="F790" s="11" t="s">
        <v>1333</v>
      </c>
      <c r="H790" t="str">
        <f>_xlfn.CONCAT(C790,E790)</f>
        <v>52490</v>
      </c>
      <c r="I790" t="str">
        <f>VLOOKUP(H790,[1]Hoja1!$F$2:$F$1124,1,0)</f>
        <v>52490</v>
      </c>
      <c r="J790" s="12">
        <v>668</v>
      </c>
    </row>
    <row r="791" spans="1:10">
      <c r="A791" s="11">
        <v>2024</v>
      </c>
      <c r="B791" s="11" t="s">
        <v>11</v>
      </c>
      <c r="C791" s="11" t="s">
        <v>1281</v>
      </c>
      <c r="D791" s="11" t="s">
        <v>1282</v>
      </c>
      <c r="E791" s="11" t="s">
        <v>1090</v>
      </c>
      <c r="F791" s="11" t="s">
        <v>1334</v>
      </c>
      <c r="H791" t="str">
        <f>_xlfn.CONCAT(C791,E791)</f>
        <v>52506</v>
      </c>
      <c r="I791" t="str">
        <f>VLOOKUP(H791,[1]Hoja1!$F$2:$F$1124,1,0)</f>
        <v>52506</v>
      </c>
      <c r="J791" s="12">
        <v>351</v>
      </c>
    </row>
    <row r="792" spans="1:10">
      <c r="A792" s="11">
        <v>2024</v>
      </c>
      <c r="B792" s="11" t="s">
        <v>11</v>
      </c>
      <c r="C792" s="11" t="s">
        <v>1281</v>
      </c>
      <c r="D792" s="11" t="s">
        <v>1282</v>
      </c>
      <c r="E792" s="11" t="s">
        <v>22</v>
      </c>
      <c r="F792" s="11" t="s">
        <v>1335</v>
      </c>
      <c r="H792" t="str">
        <f>_xlfn.CONCAT(C792,E792)</f>
        <v>52001</v>
      </c>
      <c r="I792" t="str">
        <f>VLOOKUP(H792,[1]Hoja1!$F$2:$F$1124,1,0)</f>
        <v>52001</v>
      </c>
      <c r="J792" s="12">
        <v>174787</v>
      </c>
    </row>
    <row r="793" spans="1:10" ht="25.5">
      <c r="A793" s="11">
        <v>2024</v>
      </c>
      <c r="B793" s="11" t="s">
        <v>11</v>
      </c>
      <c r="C793" s="11" t="s">
        <v>1281</v>
      </c>
      <c r="D793" s="11" t="s">
        <v>1282</v>
      </c>
      <c r="E793" s="11" t="s">
        <v>32</v>
      </c>
      <c r="F793" s="11" t="s">
        <v>1336</v>
      </c>
      <c r="H793" t="str">
        <f>_xlfn.CONCAT(C793,E793)</f>
        <v>52540</v>
      </c>
      <c r="I793" t="str">
        <f>VLOOKUP(H793,[1]Hoja1!$F$2:$F$1124,1,0)</f>
        <v>52540</v>
      </c>
      <c r="J793" s="12">
        <v>360</v>
      </c>
    </row>
    <row r="794" spans="1:10">
      <c r="A794" s="11">
        <v>2024</v>
      </c>
      <c r="B794" s="11" t="s">
        <v>11</v>
      </c>
      <c r="C794" s="11" t="s">
        <v>1281</v>
      </c>
      <c r="D794" s="11" t="s">
        <v>1282</v>
      </c>
      <c r="E794" s="11" t="s">
        <v>327</v>
      </c>
      <c r="F794" s="11" t="s">
        <v>1337</v>
      </c>
      <c r="H794" t="str">
        <f>_xlfn.CONCAT(C794,E794)</f>
        <v>52560</v>
      </c>
      <c r="I794" t="str">
        <f>VLOOKUP(H794,[1]Hoja1!$F$2:$F$1124,1,0)</f>
        <v>52560</v>
      </c>
      <c r="J794" s="12">
        <v>605</v>
      </c>
    </row>
    <row r="795" spans="1:10" ht="25.5">
      <c r="A795" s="11">
        <v>2024</v>
      </c>
      <c r="B795" s="11" t="s">
        <v>11</v>
      </c>
      <c r="C795" s="11" t="s">
        <v>1281</v>
      </c>
      <c r="D795" s="11" t="s">
        <v>1282</v>
      </c>
      <c r="E795" s="11" t="s">
        <v>1338</v>
      </c>
      <c r="F795" s="11" t="s">
        <v>1339</v>
      </c>
      <c r="H795" t="str">
        <f>_xlfn.CONCAT(C795,E795)</f>
        <v>52565</v>
      </c>
      <c r="I795" t="str">
        <f>VLOOKUP(H795,[1]Hoja1!$F$2:$F$1124,1,0)</f>
        <v>52565</v>
      </c>
      <c r="J795" s="12">
        <v>265</v>
      </c>
    </row>
    <row r="796" spans="1:10">
      <c r="A796" s="11">
        <v>2024</v>
      </c>
      <c r="B796" s="11" t="s">
        <v>11</v>
      </c>
      <c r="C796" s="11" t="s">
        <v>1281</v>
      </c>
      <c r="D796" s="11" t="s">
        <v>1282</v>
      </c>
      <c r="E796" s="11" t="s">
        <v>329</v>
      </c>
      <c r="F796" s="11" t="s">
        <v>1340</v>
      </c>
      <c r="H796" t="str">
        <f>_xlfn.CONCAT(C796,E796)</f>
        <v>52573</v>
      </c>
      <c r="I796" t="str">
        <f>VLOOKUP(H796,[1]Hoja1!$F$2:$F$1124,1,0)</f>
        <v>52573</v>
      </c>
      <c r="J796" s="12">
        <v>635</v>
      </c>
    </row>
    <row r="797" spans="1:10">
      <c r="A797" s="11">
        <v>2024</v>
      </c>
      <c r="B797" s="11" t="s">
        <v>11</v>
      </c>
      <c r="C797" s="11" t="s">
        <v>1281</v>
      </c>
      <c r="D797" s="11" t="s">
        <v>1282</v>
      </c>
      <c r="E797" s="11" t="s">
        <v>198</v>
      </c>
      <c r="F797" s="11" t="s">
        <v>1341</v>
      </c>
      <c r="H797" t="str">
        <f>_xlfn.CONCAT(C797,E797)</f>
        <v>52585</v>
      </c>
      <c r="I797" t="str">
        <f>VLOOKUP(H797,[1]Hoja1!$F$2:$F$1124,1,0)</f>
        <v>52585</v>
      </c>
      <c r="J797" s="12">
        <v>1369</v>
      </c>
    </row>
    <row r="798" spans="1:10">
      <c r="A798" s="11">
        <v>2024</v>
      </c>
      <c r="B798" s="11" t="s">
        <v>11</v>
      </c>
      <c r="C798" s="11" t="s">
        <v>1281</v>
      </c>
      <c r="D798" s="11" t="s">
        <v>1282</v>
      </c>
      <c r="E798" s="11" t="s">
        <v>1042</v>
      </c>
      <c r="F798" s="11" t="s">
        <v>1043</v>
      </c>
      <c r="H798" t="str">
        <f>_xlfn.CONCAT(C798,E798)</f>
        <v>52612</v>
      </c>
      <c r="I798" t="str">
        <f>VLOOKUP(H798,[1]Hoja1!$F$2:$F$1124,1,0)</f>
        <v>52612</v>
      </c>
      <c r="J798" s="12">
        <v>1406</v>
      </c>
    </row>
    <row r="799" spans="1:10" ht="25.5">
      <c r="A799" s="11">
        <v>2024</v>
      </c>
      <c r="B799" s="11" t="s">
        <v>11</v>
      </c>
      <c r="C799" s="11" t="s">
        <v>1281</v>
      </c>
      <c r="D799" s="11" t="s">
        <v>1282</v>
      </c>
      <c r="E799" s="11" t="s">
        <v>567</v>
      </c>
      <c r="F799" s="11" t="s">
        <v>1342</v>
      </c>
      <c r="H799" t="str">
        <f>_xlfn.CONCAT(C799,E799)</f>
        <v>52621</v>
      </c>
      <c r="I799" t="str">
        <f>VLOOKUP(H799,[1]Hoja1!$F$2:$F$1124,1,0)</f>
        <v>52621</v>
      </c>
      <c r="J799" s="12">
        <v>373</v>
      </c>
    </row>
    <row r="800" spans="1:10" ht="25.5">
      <c r="A800" s="11">
        <v>2024</v>
      </c>
      <c r="B800" s="11" t="s">
        <v>11</v>
      </c>
      <c r="C800" s="11" t="s">
        <v>1281</v>
      </c>
      <c r="D800" s="11" t="s">
        <v>1282</v>
      </c>
      <c r="E800" s="11" t="s">
        <v>923</v>
      </c>
      <c r="F800" s="11" t="s">
        <v>1343</v>
      </c>
      <c r="H800" t="str">
        <f>_xlfn.CONCAT(C800,E800)</f>
        <v>52678</v>
      </c>
      <c r="I800" t="str">
        <f>VLOOKUP(H800,[1]Hoja1!$F$2:$F$1124,1,0)</f>
        <v>52678</v>
      </c>
      <c r="J800" s="12">
        <v>1801</v>
      </c>
    </row>
    <row r="801" spans="1:10" ht="25.5">
      <c r="A801" s="11">
        <v>2024</v>
      </c>
      <c r="B801" s="11" t="s">
        <v>11</v>
      </c>
      <c r="C801" s="11" t="s">
        <v>1281</v>
      </c>
      <c r="D801" s="11" t="s">
        <v>1282</v>
      </c>
      <c r="E801" s="11" t="s">
        <v>338</v>
      </c>
      <c r="F801" s="11" t="s">
        <v>1046</v>
      </c>
      <c r="H801" t="str">
        <f>_xlfn.CONCAT(C801,E801)</f>
        <v>52685</v>
      </c>
      <c r="I801" t="str">
        <f>VLOOKUP(H801,[1]Hoja1!$F$2:$F$1124,1,0)</f>
        <v>52685</v>
      </c>
      <c r="J801" s="12">
        <v>394</v>
      </c>
    </row>
    <row r="802" spans="1:10" ht="25.5">
      <c r="A802" s="11">
        <v>2024</v>
      </c>
      <c r="B802" s="11" t="s">
        <v>11</v>
      </c>
      <c r="C802" s="11" t="s">
        <v>1281</v>
      </c>
      <c r="D802" s="11" t="s">
        <v>1282</v>
      </c>
      <c r="E802" s="11" t="s">
        <v>1344</v>
      </c>
      <c r="F802" s="11" t="s">
        <v>1345</v>
      </c>
      <c r="H802" t="str">
        <f>_xlfn.CONCAT(C802,E802)</f>
        <v>52687</v>
      </c>
      <c r="I802" t="str">
        <f>VLOOKUP(H802,[1]Hoja1!$F$2:$F$1124,1,0)</f>
        <v>52687</v>
      </c>
      <c r="J802" s="12">
        <v>718</v>
      </c>
    </row>
    <row r="803" spans="1:10" ht="25.5">
      <c r="A803" s="11">
        <v>2024</v>
      </c>
      <c r="B803" s="11" t="s">
        <v>11</v>
      </c>
      <c r="C803" s="11" t="s">
        <v>1281</v>
      </c>
      <c r="D803" s="11" t="s">
        <v>1282</v>
      </c>
      <c r="E803" s="11" t="s">
        <v>583</v>
      </c>
      <c r="F803" s="11" t="s">
        <v>409</v>
      </c>
      <c r="H803" t="str">
        <f>_xlfn.CONCAT(C803,E803)</f>
        <v>52693</v>
      </c>
      <c r="I803" t="str">
        <f>VLOOKUP(H803,[1]Hoja1!$F$2:$F$1124,1,0)</f>
        <v>52693</v>
      </c>
      <c r="J803" s="12">
        <v>999</v>
      </c>
    </row>
    <row r="804" spans="1:10" ht="38.25">
      <c r="A804" s="11">
        <v>2024</v>
      </c>
      <c r="B804" s="11" t="s">
        <v>11</v>
      </c>
      <c r="C804" s="11" t="s">
        <v>1281</v>
      </c>
      <c r="D804" s="11" t="s">
        <v>1282</v>
      </c>
      <c r="E804" s="11" t="s">
        <v>1346</v>
      </c>
      <c r="F804" s="11" t="s">
        <v>1347</v>
      </c>
      <c r="H804" t="str">
        <f>_xlfn.CONCAT(C804,E804)</f>
        <v>52694</v>
      </c>
      <c r="I804" t="str">
        <f>VLOOKUP(H804,[1]Hoja1!$F$2:$F$1124,1,0)</f>
        <v>52694</v>
      </c>
      <c r="J804" s="12">
        <v>282</v>
      </c>
    </row>
    <row r="805" spans="1:10">
      <c r="A805" s="11">
        <v>2024</v>
      </c>
      <c r="B805" s="11" t="s">
        <v>11</v>
      </c>
      <c r="C805" s="11" t="s">
        <v>1281</v>
      </c>
      <c r="D805" s="11" t="s">
        <v>1282</v>
      </c>
      <c r="E805" s="11" t="s">
        <v>412</v>
      </c>
      <c r="F805" s="11" t="s">
        <v>1348</v>
      </c>
      <c r="H805" t="str">
        <f>_xlfn.CONCAT(C805,E805)</f>
        <v>52683</v>
      </c>
      <c r="I805" t="str">
        <f>VLOOKUP(H805,[1]Hoja1!$F$2:$F$1124,1,0)</f>
        <v>52683</v>
      </c>
      <c r="J805" s="12">
        <v>1784</v>
      </c>
    </row>
    <row r="806" spans="1:10" ht="25.5">
      <c r="A806" s="11">
        <v>2024</v>
      </c>
      <c r="B806" s="11" t="s">
        <v>11</v>
      </c>
      <c r="C806" s="11" t="s">
        <v>1281</v>
      </c>
      <c r="D806" s="11" t="s">
        <v>1282</v>
      </c>
      <c r="E806" s="11" t="s">
        <v>585</v>
      </c>
      <c r="F806" s="11" t="s">
        <v>239</v>
      </c>
      <c r="H806" t="str">
        <f>_xlfn.CONCAT(C806,E806)</f>
        <v>52696</v>
      </c>
      <c r="I806" t="str">
        <f>VLOOKUP(H806,[1]Hoja1!$F$2:$F$1124,1,0)</f>
        <v>52696</v>
      </c>
      <c r="J806" s="12">
        <v>246</v>
      </c>
    </row>
    <row r="807" spans="1:10" ht="25.5">
      <c r="A807" s="11">
        <v>2024</v>
      </c>
      <c r="B807" s="11" t="s">
        <v>11</v>
      </c>
      <c r="C807" s="11" t="s">
        <v>1281</v>
      </c>
      <c r="D807" s="11" t="s">
        <v>1282</v>
      </c>
      <c r="E807" s="11" t="s">
        <v>1349</v>
      </c>
      <c r="F807" s="11" t="s">
        <v>1350</v>
      </c>
      <c r="H807" t="str">
        <f>_xlfn.CONCAT(C807,E807)</f>
        <v>52699</v>
      </c>
      <c r="I807" t="str">
        <f>VLOOKUP(H807,[1]Hoja1!$F$2:$F$1124,1,0)</f>
        <v>52699</v>
      </c>
      <c r="J807" s="12">
        <v>431</v>
      </c>
    </row>
    <row r="808" spans="1:10">
      <c r="A808" s="11">
        <v>2024</v>
      </c>
      <c r="B808" s="11" t="s">
        <v>11</v>
      </c>
      <c r="C808" s="11" t="s">
        <v>1281</v>
      </c>
      <c r="D808" s="11" t="s">
        <v>1282</v>
      </c>
      <c r="E808" s="11" t="s">
        <v>588</v>
      </c>
      <c r="F808" s="11" t="s">
        <v>1351</v>
      </c>
      <c r="H808" t="str">
        <f>_xlfn.CONCAT(C808,E808)</f>
        <v>52720</v>
      </c>
      <c r="I808" t="str">
        <f>VLOOKUP(H808,[1]Hoja1!$F$2:$F$1124,1,0)</f>
        <v>52720</v>
      </c>
      <c r="J808" s="12">
        <v>499</v>
      </c>
    </row>
    <row r="809" spans="1:10" ht="25.5">
      <c r="A809" s="11">
        <v>2024</v>
      </c>
      <c r="B809" s="11" t="s">
        <v>11</v>
      </c>
      <c r="C809" s="11" t="s">
        <v>1281</v>
      </c>
      <c r="D809" s="11" t="s">
        <v>1282</v>
      </c>
      <c r="E809" s="11" t="s">
        <v>1352</v>
      </c>
      <c r="F809" s="11" t="s">
        <v>1353</v>
      </c>
      <c r="H809" t="str">
        <f>_xlfn.CONCAT(C809,E809)</f>
        <v>52786</v>
      </c>
      <c r="I809" t="str">
        <f>VLOOKUP(H809,[1]Hoja1!$F$2:$F$1124,1,0)</f>
        <v>52786</v>
      </c>
      <c r="J809" s="12">
        <v>854</v>
      </c>
    </row>
    <row r="810" spans="1:10">
      <c r="A810" s="11">
        <v>2024</v>
      </c>
      <c r="B810" s="11" t="s">
        <v>11</v>
      </c>
      <c r="C810" s="11" t="s">
        <v>1281</v>
      </c>
      <c r="D810" s="11" t="s">
        <v>1282</v>
      </c>
      <c r="E810" s="11" t="s">
        <v>1354</v>
      </c>
      <c r="F810" s="11" t="s">
        <v>1355</v>
      </c>
      <c r="H810" t="str">
        <f>_xlfn.CONCAT(C810,E810)</f>
        <v>52788</v>
      </c>
      <c r="I810" t="str">
        <f>VLOOKUP(H810,[1]Hoja1!$F$2:$F$1124,1,0)</f>
        <v>52788</v>
      </c>
      <c r="J810" s="12">
        <v>898</v>
      </c>
    </row>
    <row r="811" spans="1:10">
      <c r="A811" s="11">
        <v>2024</v>
      </c>
      <c r="B811" s="11" t="s">
        <v>11</v>
      </c>
      <c r="C811" s="11" t="s">
        <v>1281</v>
      </c>
      <c r="D811" s="11" t="s">
        <v>1282</v>
      </c>
      <c r="E811" s="11" t="s">
        <v>634</v>
      </c>
      <c r="F811" s="11" t="s">
        <v>1356</v>
      </c>
      <c r="H811" t="str">
        <f>_xlfn.CONCAT(C811,E811)</f>
        <v>52835</v>
      </c>
      <c r="I811" t="str">
        <f>VLOOKUP(H811,[1]Hoja1!$F$2:$F$1124,1,0)</f>
        <v>52835</v>
      </c>
      <c r="J811" s="12">
        <v>25553</v>
      </c>
    </row>
    <row r="812" spans="1:10" ht="25.5">
      <c r="A812" s="11">
        <v>2024</v>
      </c>
      <c r="B812" s="11" t="s">
        <v>11</v>
      </c>
      <c r="C812" s="11" t="s">
        <v>1281</v>
      </c>
      <c r="D812" s="11" t="s">
        <v>1282</v>
      </c>
      <c r="E812" s="11" t="s">
        <v>426</v>
      </c>
      <c r="F812" s="11" t="s">
        <v>1357</v>
      </c>
      <c r="H812" t="str">
        <f>_xlfn.CONCAT(C812,E812)</f>
        <v>52838</v>
      </c>
      <c r="I812" t="str">
        <f>VLOOKUP(H812,[1]Hoja1!$F$2:$F$1124,1,0)</f>
        <v>52838</v>
      </c>
      <c r="J812" s="12">
        <v>5402</v>
      </c>
    </row>
    <row r="813" spans="1:10" ht="25.5">
      <c r="A813" s="11">
        <v>2024</v>
      </c>
      <c r="B813" s="11" t="s">
        <v>11</v>
      </c>
      <c r="C813" s="11" t="s">
        <v>1281</v>
      </c>
      <c r="D813" s="11" t="s">
        <v>1282</v>
      </c>
      <c r="E813" s="11" t="s">
        <v>278</v>
      </c>
      <c r="F813" s="11" t="s">
        <v>1358</v>
      </c>
      <c r="H813" t="str">
        <f>_xlfn.CONCAT(C813,E813)</f>
        <v>52885</v>
      </c>
      <c r="I813" t="str">
        <f>VLOOKUP(H813,[1]Hoja1!$F$2:$F$1124,1,0)</f>
        <v>52885</v>
      </c>
      <c r="J813" s="12">
        <v>797</v>
      </c>
    </row>
    <row r="814" spans="1:10" ht="38.25">
      <c r="A814" s="11">
        <v>2024</v>
      </c>
      <c r="B814" s="11" t="s">
        <v>11</v>
      </c>
      <c r="C814" s="11" t="s">
        <v>1360</v>
      </c>
      <c r="D814" s="11" t="s">
        <v>1361</v>
      </c>
      <c r="E814" s="11" t="s">
        <v>1362</v>
      </c>
      <c r="F814" s="11" t="s">
        <v>1363</v>
      </c>
      <c r="H814" t="str">
        <f>_xlfn.CONCAT(C814,E814)</f>
        <v>54003</v>
      </c>
      <c r="I814" t="str">
        <f>VLOOKUP(H814,[1]Hoja1!$F$2:$F$1124,1,0)</f>
        <v>54003</v>
      </c>
      <c r="J814" s="12">
        <v>1779</v>
      </c>
    </row>
    <row r="815" spans="1:10" ht="38.25">
      <c r="A815" s="11">
        <v>2024</v>
      </c>
      <c r="B815" s="11" t="s">
        <v>11</v>
      </c>
      <c r="C815" s="11" t="s">
        <v>1360</v>
      </c>
      <c r="D815" s="11" t="s">
        <v>1361</v>
      </c>
      <c r="E815" s="11" t="s">
        <v>63</v>
      </c>
      <c r="F815" s="11" t="s">
        <v>1364</v>
      </c>
      <c r="H815" t="str">
        <f>_xlfn.CONCAT(C815,E815)</f>
        <v>54051</v>
      </c>
      <c r="I815" t="str">
        <f>VLOOKUP(H815,[1]Hoja1!$F$2:$F$1124,1,0)</f>
        <v>54051</v>
      </c>
      <c r="J815" s="12">
        <v>676</v>
      </c>
    </row>
    <row r="816" spans="1:10" ht="38.25">
      <c r="A816" s="11">
        <v>2024</v>
      </c>
      <c r="B816" s="11" t="s">
        <v>11</v>
      </c>
      <c r="C816" s="11" t="s">
        <v>1360</v>
      </c>
      <c r="D816" s="11" t="s">
        <v>1361</v>
      </c>
      <c r="E816" s="11" t="s">
        <v>860</v>
      </c>
      <c r="F816" s="11" t="s">
        <v>1365</v>
      </c>
      <c r="H816" t="str">
        <f>_xlfn.CONCAT(C816,E816)</f>
        <v>54099</v>
      </c>
      <c r="I816" t="str">
        <f>VLOOKUP(H816,[1]Hoja1!$F$2:$F$1124,1,0)</f>
        <v>54099</v>
      </c>
      <c r="J816" s="12">
        <v>1053</v>
      </c>
    </row>
    <row r="817" spans="1:10" ht="38.25">
      <c r="A817" s="11">
        <v>2024</v>
      </c>
      <c r="B817" s="11" t="s">
        <v>11</v>
      </c>
      <c r="C817" s="11" t="s">
        <v>1360</v>
      </c>
      <c r="D817" s="11" t="s">
        <v>1361</v>
      </c>
      <c r="E817" s="11" t="s">
        <v>450</v>
      </c>
      <c r="F817" s="11" t="s">
        <v>1366</v>
      </c>
      <c r="H817" t="str">
        <f>_xlfn.CONCAT(C817,E817)</f>
        <v>54109</v>
      </c>
      <c r="I817" t="str">
        <f>VLOOKUP(H817,[1]Hoja1!$F$2:$F$1124,1,0)</f>
        <v>54109</v>
      </c>
      <c r="J817" s="12">
        <v>317</v>
      </c>
    </row>
    <row r="818" spans="1:10" ht="38.25">
      <c r="A818" s="11">
        <v>2024</v>
      </c>
      <c r="B818" s="11" t="s">
        <v>11</v>
      </c>
      <c r="C818" s="11" t="s">
        <v>1360</v>
      </c>
      <c r="D818" s="11" t="s">
        <v>1361</v>
      </c>
      <c r="E818" s="11" t="s">
        <v>1367</v>
      </c>
      <c r="F818" s="11" t="s">
        <v>1368</v>
      </c>
      <c r="H818" t="str">
        <f>_xlfn.CONCAT(C818,E818)</f>
        <v>54128</v>
      </c>
      <c r="I818" t="str">
        <f>VLOOKUP(H818,[1]Hoja1!$F$2:$F$1124,1,0)</f>
        <v>54128</v>
      </c>
      <c r="J818" s="12">
        <v>364</v>
      </c>
    </row>
    <row r="819" spans="1:10" ht="38.25">
      <c r="A819" s="11">
        <v>2024</v>
      </c>
      <c r="B819" s="11" t="s">
        <v>11</v>
      </c>
      <c r="C819" s="11" t="s">
        <v>1360</v>
      </c>
      <c r="D819" s="11" t="s">
        <v>1361</v>
      </c>
      <c r="E819" s="11" t="s">
        <v>87</v>
      </c>
      <c r="F819" s="11" t="s">
        <v>1369</v>
      </c>
      <c r="H819" t="str">
        <f>_xlfn.CONCAT(C819,E819)</f>
        <v>54125</v>
      </c>
      <c r="I819" t="str">
        <f>VLOOKUP(H819,[1]Hoja1!$F$2:$F$1124,1,0)</f>
        <v>54125</v>
      </c>
      <c r="J819" s="12">
        <v>255</v>
      </c>
    </row>
    <row r="820" spans="1:10" ht="38.25">
      <c r="A820" s="11">
        <v>2024</v>
      </c>
      <c r="B820" s="11" t="s">
        <v>11</v>
      </c>
      <c r="C820" s="11" t="s">
        <v>1360</v>
      </c>
      <c r="D820" s="11" t="s">
        <v>1361</v>
      </c>
      <c r="E820" s="11" t="s">
        <v>107</v>
      </c>
      <c r="F820" s="11" t="s">
        <v>1370</v>
      </c>
      <c r="H820" t="str">
        <f>_xlfn.CONCAT(C820,E820)</f>
        <v>54172</v>
      </c>
      <c r="I820" t="str">
        <f>VLOOKUP(H820,[1]Hoja1!$F$2:$F$1124,1,0)</f>
        <v>54172</v>
      </c>
      <c r="J820" s="12">
        <v>2472</v>
      </c>
    </row>
    <row r="821" spans="1:10" ht="38.25">
      <c r="A821" s="11">
        <v>2024</v>
      </c>
      <c r="B821" s="11" t="s">
        <v>11</v>
      </c>
      <c r="C821" s="11" t="s">
        <v>1360</v>
      </c>
      <c r="D821" s="11" t="s">
        <v>1361</v>
      </c>
      <c r="E821" s="11" t="s">
        <v>654</v>
      </c>
      <c r="F821" s="11" t="s">
        <v>1371</v>
      </c>
      <c r="H821" t="str">
        <f>_xlfn.CONCAT(C821,E821)</f>
        <v>54174</v>
      </c>
      <c r="I821" t="str">
        <f>VLOOKUP(H821,[1]Hoja1!$F$2:$F$1124,1,0)</f>
        <v>54174</v>
      </c>
      <c r="J821" s="12">
        <v>716</v>
      </c>
    </row>
    <row r="822" spans="1:10" ht="38.25">
      <c r="A822" s="11">
        <v>2024</v>
      </c>
      <c r="B822" s="11" t="s">
        <v>11</v>
      </c>
      <c r="C822" s="11" t="s">
        <v>1360</v>
      </c>
      <c r="D822" s="11" t="s">
        <v>1361</v>
      </c>
      <c r="E822" s="11" t="s">
        <v>113</v>
      </c>
      <c r="F822" s="11" t="s">
        <v>1372</v>
      </c>
      <c r="H822" t="str">
        <f>_xlfn.CONCAT(C822,E822)</f>
        <v>54206</v>
      </c>
      <c r="I822" t="str">
        <f>VLOOKUP(H822,[1]Hoja1!$F$2:$F$1124,1,0)</f>
        <v>54206</v>
      </c>
      <c r="J822" s="12">
        <v>938</v>
      </c>
    </row>
    <row r="823" spans="1:10" ht="38.25">
      <c r="A823" s="11">
        <v>2024</v>
      </c>
      <c r="B823" s="11" t="s">
        <v>11</v>
      </c>
      <c r="C823" s="11" t="s">
        <v>1360</v>
      </c>
      <c r="D823" s="11" t="s">
        <v>1361</v>
      </c>
      <c r="E823" s="11" t="s">
        <v>22</v>
      </c>
      <c r="F823" s="11" t="s">
        <v>1373</v>
      </c>
      <c r="H823" t="str">
        <f>_xlfn.CONCAT(C823,E823)</f>
        <v>54001</v>
      </c>
      <c r="I823" t="str">
        <f>VLOOKUP(H823,[1]Hoja1!$F$2:$F$1124,1,0)</f>
        <v>54001</v>
      </c>
      <c r="J823" s="12">
        <v>316697</v>
      </c>
    </row>
    <row r="824" spans="1:10" ht="38.25">
      <c r="A824" s="11">
        <v>2024</v>
      </c>
      <c r="B824" s="11" t="s">
        <v>11</v>
      </c>
      <c r="C824" s="11" t="s">
        <v>1360</v>
      </c>
      <c r="D824" s="11" t="s">
        <v>1361</v>
      </c>
      <c r="E824" s="11" t="s">
        <v>483</v>
      </c>
      <c r="F824" s="11" t="s">
        <v>1374</v>
      </c>
      <c r="H824" t="str">
        <f>_xlfn.CONCAT(C824,E824)</f>
        <v>54223</v>
      </c>
      <c r="I824" t="str">
        <f>VLOOKUP(H824,[1]Hoja1!$F$2:$F$1124,1,0)</f>
        <v>54223</v>
      </c>
      <c r="J824" s="12">
        <v>640</v>
      </c>
    </row>
    <row r="825" spans="1:10" ht="38.25">
      <c r="A825" s="11">
        <v>2024</v>
      </c>
      <c r="B825" s="11" t="s">
        <v>11</v>
      </c>
      <c r="C825" s="11" t="s">
        <v>1360</v>
      </c>
      <c r="D825" s="11" t="s">
        <v>1361</v>
      </c>
      <c r="E825" s="11" t="s">
        <v>1375</v>
      </c>
      <c r="F825" s="11" t="s">
        <v>1376</v>
      </c>
      <c r="H825" t="str">
        <f>_xlfn.CONCAT(C825,E825)</f>
        <v>54239</v>
      </c>
      <c r="I825" t="str">
        <f>VLOOKUP(H825,[1]Hoja1!$F$2:$F$1124,1,0)</f>
        <v>54239</v>
      </c>
      <c r="J825" s="12">
        <v>603</v>
      </c>
    </row>
    <row r="826" spans="1:10" ht="38.25">
      <c r="A826" s="11">
        <v>2024</v>
      </c>
      <c r="B826" s="11" t="s">
        <v>11</v>
      </c>
      <c r="C826" s="11" t="s">
        <v>1360</v>
      </c>
      <c r="D826" s="11" t="s">
        <v>1361</v>
      </c>
      <c r="E826" s="11" t="s">
        <v>866</v>
      </c>
      <c r="F826" s="11" t="s">
        <v>867</v>
      </c>
      <c r="H826" t="str">
        <f>_xlfn.CONCAT(C826,E826)</f>
        <v>54245</v>
      </c>
      <c r="I826" t="str">
        <f>VLOOKUP(H826,[1]Hoja1!$F$2:$F$1124,1,0)</f>
        <v>54245</v>
      </c>
      <c r="J826" s="12">
        <v>814</v>
      </c>
    </row>
    <row r="827" spans="1:10" ht="38.25">
      <c r="A827" s="11">
        <v>2024</v>
      </c>
      <c r="B827" s="11" t="s">
        <v>11</v>
      </c>
      <c r="C827" s="11" t="s">
        <v>1360</v>
      </c>
      <c r="D827" s="11" t="s">
        <v>1361</v>
      </c>
      <c r="E827" s="11" t="s">
        <v>125</v>
      </c>
      <c r="F827" s="11" t="s">
        <v>1377</v>
      </c>
      <c r="H827" t="str">
        <f>_xlfn.CONCAT(C827,E827)</f>
        <v>54250</v>
      </c>
      <c r="I827" t="str">
        <f>VLOOKUP(H827,[1]Hoja1!$F$2:$F$1124,1,0)</f>
        <v>54250</v>
      </c>
      <c r="J827" s="12">
        <v>559</v>
      </c>
    </row>
    <row r="828" spans="1:10" ht="38.25">
      <c r="A828" s="11">
        <v>2024</v>
      </c>
      <c r="B828" s="11" t="s">
        <v>11</v>
      </c>
      <c r="C828" s="11" t="s">
        <v>1360</v>
      </c>
      <c r="D828" s="11" t="s">
        <v>1361</v>
      </c>
      <c r="E828" s="11" t="s">
        <v>1378</v>
      </c>
      <c r="F828" s="11" t="s">
        <v>1379</v>
      </c>
      <c r="H828" t="str">
        <f>_xlfn.CONCAT(C828,E828)</f>
        <v>54261</v>
      </c>
      <c r="I828" t="str">
        <f>VLOOKUP(H828,[1]Hoja1!$F$2:$F$1124,1,0)</f>
        <v>54261</v>
      </c>
      <c r="J828" s="12">
        <v>4233</v>
      </c>
    </row>
    <row r="829" spans="1:10" ht="38.25">
      <c r="A829" s="11">
        <v>2024</v>
      </c>
      <c r="B829" s="11" t="s">
        <v>11</v>
      </c>
      <c r="C829" s="11" t="s">
        <v>1360</v>
      </c>
      <c r="D829" s="11" t="s">
        <v>1361</v>
      </c>
      <c r="E829" s="11" t="s">
        <v>141</v>
      </c>
      <c r="F829" s="11" t="s">
        <v>1380</v>
      </c>
      <c r="H829" t="str">
        <f>_xlfn.CONCAT(C829,E829)</f>
        <v>54313</v>
      </c>
      <c r="I829" t="str">
        <f>VLOOKUP(H829,[1]Hoja1!$F$2:$F$1124,1,0)</f>
        <v>54313</v>
      </c>
      <c r="J829" s="12">
        <v>634</v>
      </c>
    </row>
    <row r="830" spans="1:10" ht="38.25">
      <c r="A830" s="11">
        <v>2024</v>
      </c>
      <c r="B830" s="11" t="s">
        <v>11</v>
      </c>
      <c r="C830" s="11" t="s">
        <v>1360</v>
      </c>
      <c r="D830" s="11" t="s">
        <v>1361</v>
      </c>
      <c r="E830" s="11" t="s">
        <v>1381</v>
      </c>
      <c r="F830" s="11" t="s">
        <v>1382</v>
      </c>
      <c r="H830" t="str">
        <f>_xlfn.CONCAT(C830,E830)</f>
        <v>54344</v>
      </c>
      <c r="I830" t="str">
        <f>VLOOKUP(H830,[1]Hoja1!$F$2:$F$1124,1,0)</f>
        <v>54344</v>
      </c>
      <c r="J830" s="12">
        <v>318</v>
      </c>
    </row>
    <row r="831" spans="1:10" ht="38.25">
      <c r="A831" s="11">
        <v>2024</v>
      </c>
      <c r="B831" s="11" t="s">
        <v>11</v>
      </c>
      <c r="C831" s="11" t="s">
        <v>1360</v>
      </c>
      <c r="D831" s="11" t="s">
        <v>1361</v>
      </c>
      <c r="E831" s="11" t="s">
        <v>149</v>
      </c>
      <c r="F831" s="11" t="s">
        <v>1383</v>
      </c>
      <c r="H831" t="str">
        <f>_xlfn.CONCAT(C831,E831)</f>
        <v>54347</v>
      </c>
      <c r="I831" t="str">
        <f>VLOOKUP(H831,[1]Hoja1!$F$2:$F$1124,1,0)</f>
        <v>54347</v>
      </c>
      <c r="J831" s="12">
        <v>261</v>
      </c>
    </row>
    <row r="832" spans="1:10" ht="38.25">
      <c r="A832" s="11">
        <v>2024</v>
      </c>
      <c r="B832" s="11" t="s">
        <v>11</v>
      </c>
      <c r="C832" s="11" t="s">
        <v>1360</v>
      </c>
      <c r="D832" s="11" t="s">
        <v>1361</v>
      </c>
      <c r="E832" s="11" t="s">
        <v>1321</v>
      </c>
      <c r="F832" s="11" t="s">
        <v>1384</v>
      </c>
      <c r="H832" t="str">
        <f>_xlfn.CONCAT(C832,E832)</f>
        <v>54385</v>
      </c>
      <c r="I832" t="str">
        <f>VLOOKUP(H832,[1]Hoja1!$F$2:$F$1124,1,0)</f>
        <v>54385</v>
      </c>
      <c r="J832" s="12">
        <v>678</v>
      </c>
    </row>
    <row r="833" spans="1:10" ht="38.25">
      <c r="A833" s="11">
        <v>2024</v>
      </c>
      <c r="B833" s="11" t="s">
        <v>11</v>
      </c>
      <c r="C833" s="11" t="s">
        <v>1360</v>
      </c>
      <c r="D833" s="11" t="s">
        <v>1361</v>
      </c>
      <c r="E833" s="11" t="s">
        <v>1012</v>
      </c>
      <c r="F833" s="11" t="s">
        <v>1385</v>
      </c>
      <c r="H833" t="str">
        <f>_xlfn.CONCAT(C833,E833)</f>
        <v>54398</v>
      </c>
      <c r="I833" t="str">
        <f>VLOOKUP(H833,[1]Hoja1!$F$2:$F$1124,1,0)</f>
        <v>54398</v>
      </c>
      <c r="J833" s="12">
        <v>344</v>
      </c>
    </row>
    <row r="834" spans="1:10" ht="38.25">
      <c r="A834" s="11">
        <v>2024</v>
      </c>
      <c r="B834" s="11" t="s">
        <v>11</v>
      </c>
      <c r="C834" s="11" t="s">
        <v>1360</v>
      </c>
      <c r="D834" s="11" t="s">
        <v>1361</v>
      </c>
      <c r="E834" s="11" t="s">
        <v>518</v>
      </c>
      <c r="F834" s="11" t="s">
        <v>1386</v>
      </c>
      <c r="H834" t="str">
        <f>_xlfn.CONCAT(C834,E834)</f>
        <v>54377</v>
      </c>
      <c r="I834" t="str">
        <f>VLOOKUP(H834,[1]Hoja1!$F$2:$F$1124,1,0)</f>
        <v>54377</v>
      </c>
      <c r="J834" s="12">
        <v>644</v>
      </c>
    </row>
    <row r="835" spans="1:10" ht="38.25">
      <c r="A835" s="11">
        <v>2024</v>
      </c>
      <c r="B835" s="11" t="s">
        <v>11</v>
      </c>
      <c r="C835" s="11" t="s">
        <v>1360</v>
      </c>
      <c r="D835" s="11" t="s">
        <v>1361</v>
      </c>
      <c r="E835" s="11" t="s">
        <v>16</v>
      </c>
      <c r="F835" s="11" t="s">
        <v>1387</v>
      </c>
      <c r="H835" t="str">
        <f>_xlfn.CONCAT(C835,E835)</f>
        <v>54405</v>
      </c>
      <c r="I835" t="str">
        <f>VLOOKUP(H835,[1]Hoja1!$F$2:$F$1124,1,0)</f>
        <v>54405</v>
      </c>
      <c r="J835" s="12">
        <v>20058</v>
      </c>
    </row>
    <row r="836" spans="1:10" ht="38.25">
      <c r="A836" s="11">
        <v>2024</v>
      </c>
      <c r="B836" s="11" t="s">
        <v>11</v>
      </c>
      <c r="C836" s="11" t="s">
        <v>1360</v>
      </c>
      <c r="D836" s="11" t="s">
        <v>1361</v>
      </c>
      <c r="E836" s="11" t="s">
        <v>772</v>
      </c>
      <c r="F836" s="11" t="s">
        <v>1388</v>
      </c>
      <c r="H836" t="str">
        <f>_xlfn.CONCAT(C836,E836)</f>
        <v>54418</v>
      </c>
      <c r="I836" t="str">
        <f>VLOOKUP(H836,[1]Hoja1!$F$2:$F$1124,1,0)</f>
        <v>54418</v>
      </c>
      <c r="J836" s="12">
        <v>373</v>
      </c>
    </row>
    <row r="837" spans="1:10" ht="38.25">
      <c r="A837" s="11">
        <v>2024</v>
      </c>
      <c r="B837" s="11" t="s">
        <v>11</v>
      </c>
      <c r="C837" s="11" t="s">
        <v>1360</v>
      </c>
      <c r="D837" s="11" t="s">
        <v>1361</v>
      </c>
      <c r="E837" s="11" t="s">
        <v>180</v>
      </c>
      <c r="F837" s="11" t="s">
        <v>1389</v>
      </c>
      <c r="H837" t="str">
        <f>_xlfn.CONCAT(C837,E837)</f>
        <v>54480</v>
      </c>
      <c r="I837" t="str">
        <f>VLOOKUP(H837,[1]Hoja1!$F$2:$F$1124,1,0)</f>
        <v>54480</v>
      </c>
      <c r="J837" s="12">
        <v>266</v>
      </c>
    </row>
    <row r="838" spans="1:10" ht="38.25">
      <c r="A838" s="11">
        <v>2024</v>
      </c>
      <c r="B838" s="11" t="s">
        <v>11</v>
      </c>
      <c r="C838" s="11" t="s">
        <v>1360</v>
      </c>
      <c r="D838" s="11" t="s">
        <v>1361</v>
      </c>
      <c r="E838" s="11" t="s">
        <v>1390</v>
      </c>
      <c r="F838" s="11" t="s">
        <v>1391</v>
      </c>
      <c r="H838" t="str">
        <f>_xlfn.CONCAT(C838,E838)</f>
        <v>54498</v>
      </c>
      <c r="I838" t="str">
        <f>VLOOKUP(H838,[1]Hoja1!$F$2:$F$1124,1,0)</f>
        <v>54498</v>
      </c>
      <c r="J838" s="12">
        <v>35087</v>
      </c>
    </row>
    <row r="839" spans="1:10" ht="38.25">
      <c r="A839" s="11">
        <v>2024</v>
      </c>
      <c r="B839" s="11" t="s">
        <v>11</v>
      </c>
      <c r="C839" s="11" t="s">
        <v>1360</v>
      </c>
      <c r="D839" s="11" t="s">
        <v>1361</v>
      </c>
      <c r="E839" s="11" t="s">
        <v>547</v>
      </c>
      <c r="F839" s="11" t="s">
        <v>1392</v>
      </c>
      <c r="H839" t="str">
        <f>_xlfn.CONCAT(C839,E839)</f>
        <v>54518</v>
      </c>
      <c r="I839" t="str">
        <f>VLOOKUP(H839,[1]Hoja1!$F$2:$F$1124,1,0)</f>
        <v>54518</v>
      </c>
      <c r="J839" s="12">
        <v>16199</v>
      </c>
    </row>
    <row r="840" spans="1:10" ht="38.25">
      <c r="A840" s="11">
        <v>2024</v>
      </c>
      <c r="B840" s="11" t="s">
        <v>11</v>
      </c>
      <c r="C840" s="11" t="s">
        <v>1360</v>
      </c>
      <c r="D840" s="11" t="s">
        <v>1361</v>
      </c>
      <c r="E840" s="11" t="s">
        <v>321</v>
      </c>
      <c r="F840" s="11" t="s">
        <v>1393</v>
      </c>
      <c r="H840" t="str">
        <f>_xlfn.CONCAT(C840,E840)</f>
        <v>54520</v>
      </c>
      <c r="I840" t="str">
        <f>VLOOKUP(H840,[1]Hoja1!$F$2:$F$1124,1,0)</f>
        <v>54520</v>
      </c>
      <c r="J840" s="12">
        <v>752</v>
      </c>
    </row>
    <row r="841" spans="1:10" ht="38.25">
      <c r="A841" s="11">
        <v>2024</v>
      </c>
      <c r="B841" s="11" t="s">
        <v>11</v>
      </c>
      <c r="C841" s="11" t="s">
        <v>1360</v>
      </c>
      <c r="D841" s="11" t="s">
        <v>1361</v>
      </c>
      <c r="E841" s="11" t="s">
        <v>1394</v>
      </c>
      <c r="F841" s="11" t="s">
        <v>1395</v>
      </c>
      <c r="H841" t="str">
        <f>_xlfn.CONCAT(C841,E841)</f>
        <v>54553</v>
      </c>
      <c r="I841" t="str">
        <f>VLOOKUP(H841,[1]Hoja1!$F$2:$F$1124,1,0)</f>
        <v>54553</v>
      </c>
      <c r="J841" s="12">
        <v>716</v>
      </c>
    </row>
    <row r="842" spans="1:10" ht="38.25">
      <c r="A842" s="11">
        <v>2024</v>
      </c>
      <c r="B842" s="11" t="s">
        <v>11</v>
      </c>
      <c r="C842" s="11" t="s">
        <v>1360</v>
      </c>
      <c r="D842" s="11" t="s">
        <v>1361</v>
      </c>
      <c r="E842" s="11" t="s">
        <v>564</v>
      </c>
      <c r="F842" s="11" t="s">
        <v>1396</v>
      </c>
      <c r="H842" t="str">
        <f>_xlfn.CONCAT(C842,E842)</f>
        <v>54599</v>
      </c>
      <c r="I842" t="str">
        <f>VLOOKUP(H842,[1]Hoja1!$F$2:$F$1124,1,0)</f>
        <v>54599</v>
      </c>
      <c r="J842" s="12">
        <v>348</v>
      </c>
    </row>
    <row r="843" spans="1:10" ht="38.25">
      <c r="A843" s="11">
        <v>2024</v>
      </c>
      <c r="B843" s="11" t="s">
        <v>11</v>
      </c>
      <c r="C843" s="11" t="s">
        <v>1360</v>
      </c>
      <c r="D843" s="11" t="s">
        <v>1361</v>
      </c>
      <c r="E843" s="11" t="s">
        <v>226</v>
      </c>
      <c r="F843" s="11" t="s">
        <v>1397</v>
      </c>
      <c r="H843" t="str">
        <f>_xlfn.CONCAT(C843,E843)</f>
        <v>54660</v>
      </c>
      <c r="I843" t="str">
        <f>VLOOKUP(H843,[1]Hoja1!$F$2:$F$1124,1,0)</f>
        <v>54660</v>
      </c>
      <c r="J843" s="12">
        <v>869</v>
      </c>
    </row>
    <row r="844" spans="1:10" ht="38.25">
      <c r="A844" s="11">
        <v>2024</v>
      </c>
      <c r="B844" s="11" t="s">
        <v>11</v>
      </c>
      <c r="C844" s="11" t="s">
        <v>1360</v>
      </c>
      <c r="D844" s="11" t="s">
        <v>1361</v>
      </c>
      <c r="E844" s="11" t="s">
        <v>234</v>
      </c>
      <c r="F844" s="11" t="s">
        <v>1398</v>
      </c>
      <c r="H844" t="str">
        <f>_xlfn.CONCAT(C844,E844)</f>
        <v>54670</v>
      </c>
      <c r="I844" t="str">
        <f>VLOOKUP(H844,[1]Hoja1!$F$2:$F$1124,1,0)</f>
        <v>54670</v>
      </c>
      <c r="J844" s="12">
        <v>393</v>
      </c>
    </row>
    <row r="845" spans="1:10" ht="38.25">
      <c r="A845" s="11">
        <v>2024</v>
      </c>
      <c r="B845" s="11" t="s">
        <v>11</v>
      </c>
      <c r="C845" s="11" t="s">
        <v>1360</v>
      </c>
      <c r="D845" s="11" t="s">
        <v>1361</v>
      </c>
      <c r="E845" s="11" t="s">
        <v>410</v>
      </c>
      <c r="F845" s="11" t="s">
        <v>1047</v>
      </c>
      <c r="H845" t="str">
        <f>_xlfn.CONCAT(C845,E845)</f>
        <v>54673</v>
      </c>
      <c r="I845" t="str">
        <f>VLOOKUP(H845,[1]Hoja1!$F$2:$F$1124,1,0)</f>
        <v>54673</v>
      </c>
      <c r="J845" s="12">
        <v>819</v>
      </c>
    </row>
    <row r="846" spans="1:10" ht="38.25">
      <c r="A846" s="11">
        <v>2024</v>
      </c>
      <c r="B846" s="11" t="s">
        <v>11</v>
      </c>
      <c r="C846" s="11" t="s">
        <v>1360</v>
      </c>
      <c r="D846" s="11" t="s">
        <v>1361</v>
      </c>
      <c r="E846" s="11" t="s">
        <v>1272</v>
      </c>
      <c r="F846" s="11" t="s">
        <v>1399</v>
      </c>
      <c r="H846" t="str">
        <f>_xlfn.CONCAT(C846,E846)</f>
        <v>54680</v>
      </c>
      <c r="I846" t="str">
        <f>VLOOKUP(H846,[1]Hoja1!$F$2:$F$1124,1,0)</f>
        <v>54680</v>
      </c>
      <c r="J846" s="12">
        <v>275</v>
      </c>
    </row>
    <row r="847" spans="1:10" ht="38.25">
      <c r="A847" s="11">
        <v>2024</v>
      </c>
      <c r="B847" s="11" t="s">
        <v>11</v>
      </c>
      <c r="C847" s="11" t="s">
        <v>1360</v>
      </c>
      <c r="D847" s="11" t="s">
        <v>1361</v>
      </c>
      <c r="E847" s="11" t="s">
        <v>588</v>
      </c>
      <c r="F847" s="11" t="s">
        <v>1400</v>
      </c>
      <c r="H847" t="str">
        <f>_xlfn.CONCAT(C847,E847)</f>
        <v>54720</v>
      </c>
      <c r="I847" t="str">
        <f>VLOOKUP(H847,[1]Hoja1!$F$2:$F$1124,1,0)</f>
        <v>54720</v>
      </c>
      <c r="J847" s="12">
        <v>2803</v>
      </c>
    </row>
    <row r="848" spans="1:10" ht="38.25">
      <c r="A848" s="11">
        <v>2024</v>
      </c>
      <c r="B848" s="11" t="s">
        <v>11</v>
      </c>
      <c r="C848" s="11" t="s">
        <v>1360</v>
      </c>
      <c r="D848" s="11" t="s">
        <v>1361</v>
      </c>
      <c r="E848" s="11" t="s">
        <v>793</v>
      </c>
      <c r="F848" s="11" t="s">
        <v>1401</v>
      </c>
      <c r="H848" t="str">
        <f>_xlfn.CONCAT(C848,E848)</f>
        <v>54743</v>
      </c>
      <c r="I848" t="str">
        <f>VLOOKUP(H848,[1]Hoja1!$F$2:$F$1124,1,0)</f>
        <v>54743</v>
      </c>
      <c r="J848" s="12">
        <v>230</v>
      </c>
    </row>
    <row r="849" spans="1:10" ht="38.25">
      <c r="A849" s="11">
        <v>2024</v>
      </c>
      <c r="B849" s="11" t="s">
        <v>11</v>
      </c>
      <c r="C849" s="11" t="s">
        <v>1360</v>
      </c>
      <c r="D849" s="11" t="s">
        <v>1361</v>
      </c>
      <c r="E849" s="11" t="s">
        <v>885</v>
      </c>
      <c r="F849" s="11" t="s">
        <v>1402</v>
      </c>
      <c r="H849" t="str">
        <f>_xlfn.CONCAT(C849,E849)</f>
        <v>54800</v>
      </c>
      <c r="I849" t="str">
        <f>VLOOKUP(H849,[1]Hoja1!$F$2:$F$1124,1,0)</f>
        <v>54800</v>
      </c>
      <c r="J849" s="12">
        <v>486</v>
      </c>
    </row>
    <row r="850" spans="1:10" ht="38.25">
      <c r="A850" s="11">
        <v>2024</v>
      </c>
      <c r="B850" s="11" t="s">
        <v>11</v>
      </c>
      <c r="C850" s="11" t="s">
        <v>1360</v>
      </c>
      <c r="D850" s="11" t="s">
        <v>1361</v>
      </c>
      <c r="E850" s="11" t="s">
        <v>422</v>
      </c>
      <c r="F850" s="11" t="s">
        <v>1403</v>
      </c>
      <c r="H850" t="str">
        <f>_xlfn.CONCAT(C850,E850)</f>
        <v>54810</v>
      </c>
      <c r="I850" t="str">
        <f>VLOOKUP(H850,[1]Hoja1!$F$2:$F$1124,1,0)</f>
        <v>54810</v>
      </c>
      <c r="J850" s="12">
        <v>8045</v>
      </c>
    </row>
    <row r="851" spans="1:10" ht="38.25">
      <c r="A851" s="11">
        <v>2024</v>
      </c>
      <c r="B851" s="11" t="s">
        <v>11</v>
      </c>
      <c r="C851" s="11" t="s">
        <v>1360</v>
      </c>
      <c r="D851" s="11" t="s">
        <v>1361</v>
      </c>
      <c r="E851" s="11" t="s">
        <v>628</v>
      </c>
      <c r="F851" s="11" t="s">
        <v>261</v>
      </c>
      <c r="H851" t="str">
        <f>_xlfn.CONCAT(C851,E851)</f>
        <v>54820</v>
      </c>
      <c r="I851" t="str">
        <f>VLOOKUP(H851,[1]Hoja1!$F$2:$F$1124,1,0)</f>
        <v>54820</v>
      </c>
      <c r="J851" s="12">
        <v>1979</v>
      </c>
    </row>
    <row r="852" spans="1:10" ht="38.25">
      <c r="A852" s="11">
        <v>2024</v>
      </c>
      <c r="B852" s="11" t="s">
        <v>11</v>
      </c>
      <c r="C852" s="11" t="s">
        <v>1360</v>
      </c>
      <c r="D852" s="11" t="s">
        <v>1361</v>
      </c>
      <c r="E852" s="11" t="s">
        <v>1094</v>
      </c>
      <c r="F852" s="11" t="s">
        <v>1404</v>
      </c>
      <c r="H852" t="str">
        <f>_xlfn.CONCAT(C852,E852)</f>
        <v>54871</v>
      </c>
      <c r="I852" t="str">
        <f>VLOOKUP(H852,[1]Hoja1!$F$2:$F$1124,1,0)</f>
        <v>54871</v>
      </c>
      <c r="J852" s="12">
        <v>340</v>
      </c>
    </row>
    <row r="853" spans="1:10" ht="38.25">
      <c r="A853" s="11">
        <v>2024</v>
      </c>
      <c r="B853" s="11" t="s">
        <v>11</v>
      </c>
      <c r="C853" s="11" t="s">
        <v>1360</v>
      </c>
      <c r="D853" s="11" t="s">
        <v>1361</v>
      </c>
      <c r="E853" s="11" t="s">
        <v>1198</v>
      </c>
      <c r="F853" s="11" t="s">
        <v>1405</v>
      </c>
      <c r="H853" t="str">
        <f>_xlfn.CONCAT(C853,E853)</f>
        <v>54874</v>
      </c>
      <c r="I853" t="str">
        <f>VLOOKUP(H853,[1]Hoja1!$F$2:$F$1124,1,0)</f>
        <v>54874</v>
      </c>
      <c r="J853" s="12">
        <v>14215</v>
      </c>
    </row>
    <row r="854" spans="1:10">
      <c r="A854" s="11">
        <v>2024</v>
      </c>
      <c r="B854" s="11" t="s">
        <v>11</v>
      </c>
      <c r="C854" s="11" t="s">
        <v>1407</v>
      </c>
      <c r="D854" s="11" t="s">
        <v>1408</v>
      </c>
      <c r="E854" s="11" t="s">
        <v>1409</v>
      </c>
      <c r="F854" s="11" t="s">
        <v>1291</v>
      </c>
      <c r="H854" t="str">
        <f>_xlfn.CONCAT(C854,E854)</f>
        <v>86219</v>
      </c>
      <c r="I854" t="str">
        <f>VLOOKUP(H854,[1]Hoja1!$F$2:$F$1124,1,0)</f>
        <v>86219</v>
      </c>
      <c r="J854" s="12">
        <v>765</v>
      </c>
    </row>
    <row r="855" spans="1:10">
      <c r="A855" s="11">
        <v>2024</v>
      </c>
      <c r="B855" s="11" t="s">
        <v>11</v>
      </c>
      <c r="C855" s="11" t="s">
        <v>1407</v>
      </c>
      <c r="D855" s="11" t="s">
        <v>1408</v>
      </c>
      <c r="E855" s="11" t="s">
        <v>22</v>
      </c>
      <c r="F855" s="11" t="s">
        <v>1410</v>
      </c>
      <c r="H855" t="str">
        <f>_xlfn.CONCAT(C855,E855)</f>
        <v>86001</v>
      </c>
      <c r="I855" t="str">
        <f>VLOOKUP(H855,[1]Hoja1!$F$2:$F$1124,1,0)</f>
        <v>86001</v>
      </c>
      <c r="J855" s="12">
        <v>16066</v>
      </c>
    </row>
    <row r="856" spans="1:10">
      <c r="A856" s="11">
        <v>2024</v>
      </c>
      <c r="B856" s="11" t="s">
        <v>11</v>
      </c>
      <c r="C856" s="11" t="s">
        <v>1407</v>
      </c>
      <c r="D856" s="11" t="s">
        <v>1408</v>
      </c>
      <c r="E856" s="11" t="s">
        <v>992</v>
      </c>
      <c r="F856" s="11" t="s">
        <v>1411</v>
      </c>
      <c r="H856" t="str">
        <f>_xlfn.CONCAT(C856,E856)</f>
        <v>86320</v>
      </c>
      <c r="I856" t="str">
        <f>VLOOKUP(H856,[1]Hoja1!$F$2:$F$1124,1,0)</f>
        <v>86320</v>
      </c>
      <c r="J856" s="12">
        <v>5377</v>
      </c>
    </row>
    <row r="857" spans="1:10" ht="38.25">
      <c r="A857" s="11">
        <v>2024</v>
      </c>
      <c r="B857" s="11" t="s">
        <v>11</v>
      </c>
      <c r="C857" s="11" t="s">
        <v>1407</v>
      </c>
      <c r="D857" s="11" t="s">
        <v>1408</v>
      </c>
      <c r="E857" s="11" t="s">
        <v>329</v>
      </c>
      <c r="F857" s="11" t="s">
        <v>1412</v>
      </c>
      <c r="H857" t="str">
        <f>_xlfn.CONCAT(C857,E857)</f>
        <v>86573</v>
      </c>
      <c r="I857" t="str">
        <f>VLOOKUP(H857,[1]Hoja1!$F$2:$F$1124,1,0)</f>
        <v>86573</v>
      </c>
      <c r="J857" s="12">
        <v>1448</v>
      </c>
    </row>
    <row r="858" spans="1:10" ht="25.5">
      <c r="A858" s="11">
        <v>2024</v>
      </c>
      <c r="B858" s="11" t="s">
        <v>11</v>
      </c>
      <c r="C858" s="11" t="s">
        <v>1407</v>
      </c>
      <c r="D858" s="11" t="s">
        <v>1408</v>
      </c>
      <c r="E858" s="11" t="s">
        <v>1265</v>
      </c>
      <c r="F858" s="11" t="s">
        <v>1413</v>
      </c>
      <c r="H858" t="str">
        <f>_xlfn.CONCAT(C858,E858)</f>
        <v>86568</v>
      </c>
      <c r="I858" t="str">
        <f>VLOOKUP(H858,[1]Hoja1!$F$2:$F$1124,1,0)</f>
        <v>86568</v>
      </c>
      <c r="J858" s="12">
        <v>12371</v>
      </c>
    </row>
    <row r="859" spans="1:10" ht="25.5">
      <c r="A859" s="11">
        <v>2024</v>
      </c>
      <c r="B859" s="11" t="s">
        <v>11</v>
      </c>
      <c r="C859" s="11" t="s">
        <v>1407</v>
      </c>
      <c r="D859" s="11" t="s">
        <v>1408</v>
      </c>
      <c r="E859" s="11" t="s">
        <v>1414</v>
      </c>
      <c r="F859" s="11" t="s">
        <v>1415</v>
      </c>
      <c r="H859" t="str">
        <f>_xlfn.CONCAT(C859,E859)</f>
        <v>86569</v>
      </c>
      <c r="I859" t="str">
        <f>VLOOKUP(H859,[1]Hoja1!$F$2:$F$1124,1,0)</f>
        <v>86569</v>
      </c>
      <c r="J859" s="12">
        <v>1053</v>
      </c>
    </row>
    <row r="860" spans="1:10" ht="25.5">
      <c r="A860" s="11">
        <v>2024</v>
      </c>
      <c r="B860" s="11" t="s">
        <v>11</v>
      </c>
      <c r="C860" s="11" t="s">
        <v>1407</v>
      </c>
      <c r="D860" s="11" t="s">
        <v>1408</v>
      </c>
      <c r="E860" s="11" t="s">
        <v>1416</v>
      </c>
      <c r="F860" s="11" t="s">
        <v>1417</v>
      </c>
      <c r="H860" t="str">
        <f>_xlfn.CONCAT(C860,E860)</f>
        <v>86571</v>
      </c>
      <c r="I860" t="str">
        <f>VLOOKUP(H860,[1]Hoja1!$F$2:$F$1124,1,0)</f>
        <v>86571</v>
      </c>
      <c r="J860" s="12">
        <v>850</v>
      </c>
    </row>
    <row r="861" spans="1:10" ht="38.25">
      <c r="A861" s="11">
        <v>2024</v>
      </c>
      <c r="B861" s="11" t="s">
        <v>11</v>
      </c>
      <c r="C861" s="11" t="s">
        <v>1407</v>
      </c>
      <c r="D861" s="11" t="s">
        <v>1408</v>
      </c>
      <c r="E861" s="11" t="s">
        <v>598</v>
      </c>
      <c r="F861" s="11" t="s">
        <v>219</v>
      </c>
      <c r="H861" t="str">
        <f>_xlfn.CONCAT(C861,E861)</f>
        <v>86755</v>
      </c>
      <c r="I861" t="str">
        <f>VLOOKUP(H861,[1]Hoja1!$F$2:$F$1124,1,0)</f>
        <v>86755</v>
      </c>
      <c r="J861" s="12">
        <v>557</v>
      </c>
    </row>
    <row r="862" spans="1:10" ht="25.5">
      <c r="A862" s="11">
        <v>2024</v>
      </c>
      <c r="B862" s="11" t="s">
        <v>11</v>
      </c>
      <c r="C862" s="11" t="s">
        <v>1407</v>
      </c>
      <c r="D862" s="11" t="s">
        <v>1408</v>
      </c>
      <c r="E862" s="11" t="s">
        <v>596</v>
      </c>
      <c r="F862" s="11" t="s">
        <v>1418</v>
      </c>
      <c r="H862" t="str">
        <f>_xlfn.CONCAT(C862,E862)</f>
        <v>86757</v>
      </c>
      <c r="I862" t="str">
        <f>VLOOKUP(H862,[1]Hoja1!$F$2:$F$1124,1,0)</f>
        <v>86757</v>
      </c>
      <c r="J862" s="12">
        <v>1045</v>
      </c>
    </row>
    <row r="863" spans="1:10">
      <c r="A863" s="11">
        <v>2024</v>
      </c>
      <c r="B863" s="11" t="s">
        <v>11</v>
      </c>
      <c r="C863" s="11" t="s">
        <v>1407</v>
      </c>
      <c r="D863" s="11" t="s">
        <v>1408</v>
      </c>
      <c r="E863" s="11" t="s">
        <v>418</v>
      </c>
      <c r="F863" s="11" t="s">
        <v>1399</v>
      </c>
      <c r="H863" t="str">
        <f>_xlfn.CONCAT(C863,E863)</f>
        <v>86760</v>
      </c>
      <c r="I863" t="str">
        <f>VLOOKUP(H863,[1]Hoja1!$F$2:$F$1124,1,0)</f>
        <v>86760</v>
      </c>
      <c r="J863" s="12">
        <v>624</v>
      </c>
    </row>
    <row r="864" spans="1:10">
      <c r="A864" s="11">
        <v>2024</v>
      </c>
      <c r="B864" s="11" t="s">
        <v>11</v>
      </c>
      <c r="C864" s="11" t="s">
        <v>1407</v>
      </c>
      <c r="D864" s="11" t="s">
        <v>1408</v>
      </c>
      <c r="E864" s="11" t="s">
        <v>1419</v>
      </c>
      <c r="F864" s="11" t="s">
        <v>1420</v>
      </c>
      <c r="H864" t="str">
        <f>_xlfn.CONCAT(C864,E864)</f>
        <v>86749</v>
      </c>
      <c r="I864" t="str">
        <f>VLOOKUP(H864,[1]Hoja1!$F$2:$F$1124,1,0)</f>
        <v>86749</v>
      </c>
      <c r="J864" s="12">
        <v>1961</v>
      </c>
    </row>
    <row r="865" spans="1:10" ht="25.5">
      <c r="A865" s="11">
        <v>2024</v>
      </c>
      <c r="B865" s="11" t="s">
        <v>11</v>
      </c>
      <c r="C865" s="11" t="s">
        <v>1407</v>
      </c>
      <c r="D865" s="11" t="s">
        <v>1408</v>
      </c>
      <c r="E865" s="11" t="s">
        <v>1421</v>
      </c>
      <c r="F865" s="11" t="s">
        <v>1422</v>
      </c>
      <c r="H865" t="str">
        <f>_xlfn.CONCAT(C865,E865)</f>
        <v>86865</v>
      </c>
      <c r="I865" t="str">
        <f>VLOOKUP(H865,[1]Hoja1!$F$2:$F$1124,1,0)</f>
        <v>86865</v>
      </c>
      <c r="J865" s="12">
        <v>3722</v>
      </c>
    </row>
    <row r="866" spans="1:10" ht="25.5">
      <c r="A866" s="11">
        <v>2024</v>
      </c>
      <c r="B866" s="11" t="s">
        <v>11</v>
      </c>
      <c r="C866" s="11" t="s">
        <v>1407</v>
      </c>
      <c r="D866" s="11" t="s">
        <v>1408</v>
      </c>
      <c r="E866" s="11" t="s">
        <v>278</v>
      </c>
      <c r="F866" s="11" t="s">
        <v>1423</v>
      </c>
      <c r="H866" t="str">
        <f>_xlfn.CONCAT(C866,E866)</f>
        <v>86885</v>
      </c>
      <c r="I866" t="str">
        <f>VLOOKUP(H866,[1]Hoja1!$F$2:$F$1124,1,0)</f>
        <v>86885</v>
      </c>
      <c r="J866" s="12">
        <v>4523</v>
      </c>
    </row>
    <row r="867" spans="1:10">
      <c r="A867" s="11">
        <v>2024</v>
      </c>
      <c r="B867" s="11" t="s">
        <v>11</v>
      </c>
      <c r="C867" s="11" t="s">
        <v>1425</v>
      </c>
      <c r="D867" s="11" t="s">
        <v>1426</v>
      </c>
      <c r="E867" s="11" t="s">
        <v>22</v>
      </c>
      <c r="F867" s="11" t="s">
        <v>68</v>
      </c>
      <c r="H867" t="str">
        <f>_xlfn.CONCAT(C867,E867)</f>
        <v>63001</v>
      </c>
      <c r="I867" t="str">
        <f>VLOOKUP(H867,[1]Hoja1!$F$2:$F$1124,1,0)</f>
        <v>63001</v>
      </c>
      <c r="J867" s="12">
        <v>221409</v>
      </c>
    </row>
    <row r="868" spans="1:10" ht="25.5">
      <c r="A868" s="11">
        <v>2024</v>
      </c>
      <c r="B868" s="11" t="s">
        <v>11</v>
      </c>
      <c r="C868" s="11" t="s">
        <v>1425</v>
      </c>
      <c r="D868" s="11" t="s">
        <v>1426</v>
      </c>
      <c r="E868" s="11" t="s">
        <v>1427</v>
      </c>
      <c r="F868" s="11" t="s">
        <v>451</v>
      </c>
      <c r="H868" t="str">
        <f>_xlfn.CONCAT(C868,E868)</f>
        <v>63111</v>
      </c>
      <c r="I868" t="str">
        <f>VLOOKUP(H868,[1]Hoja1!$F$2:$F$1124,1,0)</f>
        <v>63111</v>
      </c>
      <c r="J868" s="12">
        <v>477</v>
      </c>
    </row>
    <row r="869" spans="1:10">
      <c r="A869" s="11">
        <v>2024</v>
      </c>
      <c r="B869" s="11" t="s">
        <v>11</v>
      </c>
      <c r="C869" s="11" t="s">
        <v>1425</v>
      </c>
      <c r="D869" s="11" t="s">
        <v>1426</v>
      </c>
      <c r="E869" s="11" t="s">
        <v>756</v>
      </c>
      <c r="F869" s="11" t="s">
        <v>1428</v>
      </c>
      <c r="H869" t="str">
        <f>_xlfn.CONCAT(C869,E869)</f>
        <v>63130</v>
      </c>
      <c r="I869" t="str">
        <f>VLOOKUP(H869,[1]Hoja1!$F$2:$F$1124,1,0)</f>
        <v>63130</v>
      </c>
      <c r="J869" s="12">
        <v>21555</v>
      </c>
    </row>
    <row r="870" spans="1:10">
      <c r="A870" s="11">
        <v>2024</v>
      </c>
      <c r="B870" s="11" t="s">
        <v>11</v>
      </c>
      <c r="C870" s="11" t="s">
        <v>1425</v>
      </c>
      <c r="D870" s="11" t="s">
        <v>1426</v>
      </c>
      <c r="E870" s="11" t="s">
        <v>109</v>
      </c>
      <c r="F870" s="11" t="s">
        <v>1429</v>
      </c>
      <c r="H870" t="str">
        <f>_xlfn.CONCAT(C870,E870)</f>
        <v>63190</v>
      </c>
      <c r="I870" t="str">
        <f>VLOOKUP(H870,[1]Hoja1!$F$2:$F$1124,1,0)</f>
        <v>63190</v>
      </c>
      <c r="J870" s="12">
        <v>6588</v>
      </c>
    </row>
    <row r="871" spans="1:10">
      <c r="A871" s="11">
        <v>2024</v>
      </c>
      <c r="B871" s="11" t="s">
        <v>11</v>
      </c>
      <c r="C871" s="11" t="s">
        <v>1425</v>
      </c>
      <c r="D871" s="11" t="s">
        <v>1426</v>
      </c>
      <c r="E871" s="11" t="s">
        <v>117</v>
      </c>
      <c r="F871" s="11" t="s">
        <v>372</v>
      </c>
      <c r="H871" t="str">
        <f>_xlfn.CONCAT(C871,E871)</f>
        <v>63212</v>
      </c>
      <c r="I871" t="str">
        <f>VLOOKUP(H871,[1]Hoja1!$F$2:$F$1124,1,0)</f>
        <v>63212</v>
      </c>
      <c r="J871" s="12">
        <v>880</v>
      </c>
    </row>
    <row r="872" spans="1:10">
      <c r="A872" s="11">
        <v>2024</v>
      </c>
      <c r="B872" s="11" t="s">
        <v>11</v>
      </c>
      <c r="C872" s="11" t="s">
        <v>1425</v>
      </c>
      <c r="D872" s="11" t="s">
        <v>1426</v>
      </c>
      <c r="E872" s="11" t="s">
        <v>493</v>
      </c>
      <c r="F872" s="11" t="s">
        <v>1430</v>
      </c>
      <c r="H872" t="str">
        <f>_xlfn.CONCAT(C872,E872)</f>
        <v>63272</v>
      </c>
      <c r="I872" t="str">
        <f>VLOOKUP(H872,[1]Hoja1!$F$2:$F$1124,1,0)</f>
        <v>63272</v>
      </c>
      <c r="J872" s="12">
        <v>2899</v>
      </c>
    </row>
    <row r="873" spans="1:10">
      <c r="A873" s="11">
        <v>2024</v>
      </c>
      <c r="B873" s="11" t="s">
        <v>11</v>
      </c>
      <c r="C873" s="11" t="s">
        <v>1425</v>
      </c>
      <c r="D873" s="11" t="s">
        <v>1426</v>
      </c>
      <c r="E873" s="11" t="s">
        <v>1431</v>
      </c>
      <c r="F873" s="11" t="s">
        <v>1432</v>
      </c>
      <c r="H873" t="str">
        <f>_xlfn.CONCAT(C873,E873)</f>
        <v>63302</v>
      </c>
      <c r="I873" t="str">
        <f>VLOOKUP(H873,[1]Hoja1!$F$2:$F$1124,1,0)</f>
        <v>63302</v>
      </c>
      <c r="J873" s="12">
        <v>1032</v>
      </c>
    </row>
    <row r="874" spans="1:10" ht="25.5">
      <c r="A874" s="11">
        <v>2024</v>
      </c>
      <c r="B874" s="11" t="s">
        <v>11</v>
      </c>
      <c r="C874" s="11" t="s">
        <v>1425</v>
      </c>
      <c r="D874" s="11" t="s">
        <v>1426</v>
      </c>
      <c r="E874" s="11" t="s">
        <v>517</v>
      </c>
      <c r="F874" s="11" t="s">
        <v>1433</v>
      </c>
      <c r="H874" t="str">
        <f>_xlfn.CONCAT(C874,E874)</f>
        <v>63401</v>
      </c>
      <c r="I874" t="str">
        <f>VLOOKUP(H874,[1]Hoja1!$F$2:$F$1124,1,0)</f>
        <v>63401</v>
      </c>
      <c r="J874" s="12">
        <v>9921</v>
      </c>
    </row>
    <row r="875" spans="1:10" ht="25.5">
      <c r="A875" s="11">
        <v>2024</v>
      </c>
      <c r="B875" s="11" t="s">
        <v>11</v>
      </c>
      <c r="C875" s="11" t="s">
        <v>1425</v>
      </c>
      <c r="D875" s="11" t="s">
        <v>1426</v>
      </c>
      <c r="E875" s="11" t="s">
        <v>1434</v>
      </c>
      <c r="F875" s="11" t="s">
        <v>1435</v>
      </c>
      <c r="H875" t="str">
        <f>_xlfn.CONCAT(C875,E875)</f>
        <v>63470</v>
      </c>
      <c r="I875" t="str">
        <f>VLOOKUP(H875,[1]Hoja1!$F$2:$F$1124,1,0)</f>
        <v>63470</v>
      </c>
      <c r="J875" s="12">
        <v>10307</v>
      </c>
    </row>
    <row r="876" spans="1:10">
      <c r="A876" s="11">
        <v>2024</v>
      </c>
      <c r="B876" s="11" t="s">
        <v>11</v>
      </c>
      <c r="C876" s="11" t="s">
        <v>1425</v>
      </c>
      <c r="D876" s="11" t="s">
        <v>1426</v>
      </c>
      <c r="E876" s="11" t="s">
        <v>782</v>
      </c>
      <c r="F876" s="11" t="s">
        <v>1436</v>
      </c>
      <c r="H876" t="str">
        <f>_xlfn.CONCAT(C876,E876)</f>
        <v>63548</v>
      </c>
      <c r="I876" t="str">
        <f>VLOOKUP(H876,[1]Hoja1!$F$2:$F$1124,1,0)</f>
        <v>63548</v>
      </c>
      <c r="J876" s="12">
        <v>860</v>
      </c>
    </row>
    <row r="877" spans="1:10">
      <c r="A877" s="11">
        <v>2024</v>
      </c>
      <c r="B877" s="11" t="s">
        <v>11</v>
      </c>
      <c r="C877" s="11" t="s">
        <v>1425</v>
      </c>
      <c r="D877" s="11" t="s">
        <v>1426</v>
      </c>
      <c r="E877" s="11" t="s">
        <v>1038</v>
      </c>
      <c r="F877" s="11" t="s">
        <v>1437</v>
      </c>
      <c r="H877" t="str">
        <f>_xlfn.CONCAT(C877,E877)</f>
        <v>63594</v>
      </c>
      <c r="I877" t="str">
        <f>VLOOKUP(H877,[1]Hoja1!$F$2:$F$1124,1,0)</f>
        <v>63594</v>
      </c>
      <c r="J877" s="12">
        <v>7335</v>
      </c>
    </row>
    <row r="878" spans="1:10">
      <c r="A878" s="11">
        <v>2024</v>
      </c>
      <c r="B878" s="11" t="s">
        <v>11</v>
      </c>
      <c r="C878" s="11" t="s">
        <v>1425</v>
      </c>
      <c r="D878" s="11" t="s">
        <v>1426</v>
      </c>
      <c r="E878" s="11" t="s">
        <v>242</v>
      </c>
      <c r="F878" s="11" t="s">
        <v>1438</v>
      </c>
      <c r="H878" t="str">
        <f>_xlfn.CONCAT(C878,E878)</f>
        <v>63690</v>
      </c>
      <c r="I878" t="str">
        <f>VLOOKUP(H878,[1]Hoja1!$F$2:$F$1124,1,0)</f>
        <v>63690</v>
      </c>
      <c r="J878" s="12">
        <v>1304</v>
      </c>
    </row>
    <row r="879" spans="1:10">
      <c r="A879" s="11">
        <v>2024</v>
      </c>
      <c r="B879" s="11" t="s">
        <v>11</v>
      </c>
      <c r="C879" s="11" t="s">
        <v>1440</v>
      </c>
      <c r="D879" s="11" t="s">
        <v>678</v>
      </c>
      <c r="E879" s="11" t="s">
        <v>61</v>
      </c>
      <c r="F879" s="11" t="s">
        <v>1441</v>
      </c>
      <c r="H879" t="str">
        <f>_xlfn.CONCAT(C879,E879)</f>
        <v>66045</v>
      </c>
      <c r="I879" t="str">
        <f>VLOOKUP(H879,[1]Hoja1!$F$2:$F$1124,1,0)</f>
        <v>66045</v>
      </c>
      <c r="J879" s="12">
        <v>1902</v>
      </c>
    </row>
    <row r="880" spans="1:10">
      <c r="A880" s="11">
        <v>2024</v>
      </c>
      <c r="B880" s="11" t="s">
        <v>11</v>
      </c>
      <c r="C880" s="11" t="s">
        <v>1440</v>
      </c>
      <c r="D880" s="11" t="s">
        <v>678</v>
      </c>
      <c r="E880" s="11" t="s">
        <v>751</v>
      </c>
      <c r="F880" s="11" t="s">
        <v>752</v>
      </c>
      <c r="H880" t="str">
        <f>_xlfn.CONCAT(C880,E880)</f>
        <v>66075</v>
      </c>
      <c r="I880" t="str">
        <f>VLOOKUP(H880,[1]Hoja1!$F$2:$F$1124,1,0)</f>
        <v>66075</v>
      </c>
      <c r="J880" s="12">
        <v>891</v>
      </c>
    </row>
    <row r="881" spans="1:10" ht="25.5">
      <c r="A881" s="11">
        <v>2024</v>
      </c>
      <c r="B881" s="11" t="s">
        <v>11</v>
      </c>
      <c r="C881" s="11" t="s">
        <v>1440</v>
      </c>
      <c r="D881" s="11" t="s">
        <v>678</v>
      </c>
      <c r="E881" s="11" t="s">
        <v>71</v>
      </c>
      <c r="F881" s="11" t="s">
        <v>1442</v>
      </c>
      <c r="H881" t="str">
        <f>_xlfn.CONCAT(C881,E881)</f>
        <v>66088</v>
      </c>
      <c r="I881" t="str">
        <f>VLOOKUP(H881,[1]Hoja1!$F$2:$F$1124,1,0)</f>
        <v>66088</v>
      </c>
      <c r="J881" s="12">
        <v>4345</v>
      </c>
    </row>
    <row r="882" spans="1:10" ht="38.25">
      <c r="A882" s="11">
        <v>2024</v>
      </c>
      <c r="B882" s="11" t="s">
        <v>11</v>
      </c>
      <c r="C882" s="11" t="s">
        <v>1440</v>
      </c>
      <c r="D882" s="11" t="s">
        <v>678</v>
      </c>
      <c r="E882" s="11" t="s">
        <v>1208</v>
      </c>
      <c r="F882" s="11" t="s">
        <v>1443</v>
      </c>
      <c r="H882" t="str">
        <f>_xlfn.CONCAT(C882,E882)</f>
        <v>66170</v>
      </c>
      <c r="I882" t="str">
        <f>VLOOKUP(H882,[1]Hoja1!$F$2:$F$1124,1,0)</f>
        <v>66170</v>
      </c>
      <c r="J882" s="12">
        <v>120076</v>
      </c>
    </row>
    <row r="883" spans="1:10">
      <c r="A883" s="11">
        <v>2024</v>
      </c>
      <c r="B883" s="11" t="s">
        <v>11</v>
      </c>
      <c r="C883" s="11" t="s">
        <v>1440</v>
      </c>
      <c r="D883" s="11" t="s">
        <v>678</v>
      </c>
      <c r="E883" s="11" t="s">
        <v>145</v>
      </c>
      <c r="F883" s="11" t="s">
        <v>1444</v>
      </c>
      <c r="H883" t="str">
        <f>_xlfn.CONCAT(C883,E883)</f>
        <v>66318</v>
      </c>
      <c r="I883" t="str">
        <f>VLOOKUP(H883,[1]Hoja1!$F$2:$F$1124,1,0)</f>
        <v>66318</v>
      </c>
      <c r="J883" s="12">
        <v>1506</v>
      </c>
    </row>
    <row r="884" spans="1:10">
      <c r="A884" s="11">
        <v>2024</v>
      </c>
      <c r="B884" s="11" t="s">
        <v>11</v>
      </c>
      <c r="C884" s="11" t="s">
        <v>1440</v>
      </c>
      <c r="D884" s="11" t="s">
        <v>678</v>
      </c>
      <c r="E884" s="11" t="s">
        <v>829</v>
      </c>
      <c r="F884" s="11" t="s">
        <v>1445</v>
      </c>
      <c r="H884" t="str">
        <f>_xlfn.CONCAT(C884,E884)</f>
        <v>66383</v>
      </c>
      <c r="I884" t="str">
        <f>VLOOKUP(H884,[1]Hoja1!$F$2:$F$1124,1,0)</f>
        <v>66383</v>
      </c>
      <c r="J884" s="12">
        <v>863</v>
      </c>
    </row>
    <row r="885" spans="1:10" ht="25.5">
      <c r="A885" s="11">
        <v>2024</v>
      </c>
      <c r="B885" s="11" t="s">
        <v>11</v>
      </c>
      <c r="C885" s="11" t="s">
        <v>1440</v>
      </c>
      <c r="D885" s="11" t="s">
        <v>678</v>
      </c>
      <c r="E885" s="11" t="s">
        <v>167</v>
      </c>
      <c r="F885" s="11" t="s">
        <v>1446</v>
      </c>
      <c r="H885" t="str">
        <f>_xlfn.CONCAT(C885,E885)</f>
        <v>66400</v>
      </c>
      <c r="I885" t="str">
        <f>VLOOKUP(H885,[1]Hoja1!$F$2:$F$1124,1,0)</f>
        <v>66400</v>
      </c>
      <c r="J885" s="12">
        <v>17104</v>
      </c>
    </row>
    <row r="886" spans="1:10">
      <c r="A886" s="11">
        <v>2024</v>
      </c>
      <c r="B886" s="11" t="s">
        <v>11</v>
      </c>
      <c r="C886" s="11" t="s">
        <v>1440</v>
      </c>
      <c r="D886" s="11" t="s">
        <v>678</v>
      </c>
      <c r="E886" s="11" t="s">
        <v>173</v>
      </c>
      <c r="F886" s="11" t="s">
        <v>1447</v>
      </c>
      <c r="H886" t="str">
        <f>_xlfn.CONCAT(C886,E886)</f>
        <v>66440</v>
      </c>
      <c r="I886" t="str">
        <f>VLOOKUP(H886,[1]Hoja1!$F$2:$F$1124,1,0)</f>
        <v>66440</v>
      </c>
      <c r="J886" s="12">
        <v>3075</v>
      </c>
    </row>
    <row r="887" spans="1:10">
      <c r="A887" s="11">
        <v>2024</v>
      </c>
      <c r="B887" s="11" t="s">
        <v>11</v>
      </c>
      <c r="C887" s="11" t="s">
        <v>1440</v>
      </c>
      <c r="D887" s="11" t="s">
        <v>678</v>
      </c>
      <c r="E887" s="11" t="s">
        <v>1448</v>
      </c>
      <c r="F887" s="11" t="s">
        <v>1449</v>
      </c>
      <c r="H887" t="str">
        <f>_xlfn.CONCAT(C887,E887)</f>
        <v>66456</v>
      </c>
      <c r="I887" t="str">
        <f>VLOOKUP(H887,[1]Hoja1!$F$2:$F$1124,1,0)</f>
        <v>66456</v>
      </c>
      <c r="J887" s="12">
        <v>1507</v>
      </c>
    </row>
    <row r="888" spans="1:10">
      <c r="A888" s="11">
        <v>2024</v>
      </c>
      <c r="B888" s="11" t="s">
        <v>11</v>
      </c>
      <c r="C888" s="11" t="s">
        <v>1440</v>
      </c>
      <c r="D888" s="11" t="s">
        <v>678</v>
      </c>
      <c r="E888" s="11" t="s">
        <v>22</v>
      </c>
      <c r="F888" s="11" t="s">
        <v>1450</v>
      </c>
      <c r="H888" t="str">
        <f>_xlfn.CONCAT(C888,E888)</f>
        <v>66001</v>
      </c>
      <c r="I888" t="str">
        <f>VLOOKUP(H888,[1]Hoja1!$F$2:$F$1124,1,0)</f>
        <v>66001</v>
      </c>
      <c r="J888" s="12">
        <v>376279</v>
      </c>
    </row>
    <row r="889" spans="1:10" ht="25.5">
      <c r="A889" s="11">
        <v>2024</v>
      </c>
      <c r="B889" s="11" t="s">
        <v>11</v>
      </c>
      <c r="C889" s="11" t="s">
        <v>1440</v>
      </c>
      <c r="D889" s="11" t="s">
        <v>678</v>
      </c>
      <c r="E889" s="11" t="s">
        <v>561</v>
      </c>
      <c r="F889" s="11" t="s">
        <v>1451</v>
      </c>
      <c r="H889" t="str">
        <f>_xlfn.CONCAT(C889,E889)</f>
        <v>66572</v>
      </c>
      <c r="I889" t="str">
        <f>VLOOKUP(H889,[1]Hoja1!$F$2:$F$1124,1,0)</f>
        <v>66572</v>
      </c>
      <c r="J889" s="12">
        <v>1547</v>
      </c>
    </row>
    <row r="890" spans="1:10">
      <c r="A890" s="11">
        <v>2024</v>
      </c>
      <c r="B890" s="11" t="s">
        <v>11</v>
      </c>
      <c r="C890" s="11" t="s">
        <v>1440</v>
      </c>
      <c r="D890" s="11" t="s">
        <v>678</v>
      </c>
      <c r="E890" s="11" t="s">
        <v>1038</v>
      </c>
      <c r="F890" s="11" t="s">
        <v>1452</v>
      </c>
      <c r="H890" t="str">
        <f>_xlfn.CONCAT(C890,E890)</f>
        <v>66594</v>
      </c>
      <c r="I890" t="str">
        <f>VLOOKUP(H890,[1]Hoja1!$F$2:$F$1124,1,0)</f>
        <v>66594</v>
      </c>
      <c r="J890" s="12">
        <v>2929</v>
      </c>
    </row>
    <row r="891" spans="1:10" ht="38.25">
      <c r="A891" s="11">
        <v>2024</v>
      </c>
      <c r="B891" s="11" t="s">
        <v>11</v>
      </c>
      <c r="C891" s="11" t="s">
        <v>1440</v>
      </c>
      <c r="D891" s="11" t="s">
        <v>678</v>
      </c>
      <c r="E891" s="11" t="s">
        <v>924</v>
      </c>
      <c r="F891" s="11" t="s">
        <v>1453</v>
      </c>
      <c r="H891" t="str">
        <f>_xlfn.CONCAT(C891,E891)</f>
        <v>66682</v>
      </c>
      <c r="I891" t="str">
        <f>VLOOKUP(H891,[1]Hoja1!$F$2:$F$1124,1,0)</f>
        <v>66682</v>
      </c>
      <c r="J891" s="12">
        <v>33116</v>
      </c>
    </row>
    <row r="892" spans="1:10" ht="25.5">
      <c r="A892" s="11">
        <v>2024</v>
      </c>
      <c r="B892" s="11" t="s">
        <v>11</v>
      </c>
      <c r="C892" s="11" t="s">
        <v>1440</v>
      </c>
      <c r="D892" s="11" t="s">
        <v>678</v>
      </c>
      <c r="E892" s="11" t="s">
        <v>1344</v>
      </c>
      <c r="F892" s="11" t="s">
        <v>245</v>
      </c>
      <c r="H892" t="str">
        <f>_xlfn.CONCAT(C892,E892)</f>
        <v>66687</v>
      </c>
      <c r="I892" t="str">
        <f>VLOOKUP(H892,[1]Hoja1!$F$2:$F$1124,1,0)</f>
        <v>66687</v>
      </c>
      <c r="J892" s="12">
        <v>1994</v>
      </c>
    </row>
    <row r="893" spans="1:10" ht="25.5">
      <c r="A893" s="11">
        <v>2024</v>
      </c>
      <c r="B893" s="11" t="s">
        <v>11</v>
      </c>
      <c r="C893" s="11" t="s">
        <v>1455</v>
      </c>
      <c r="D893" s="11" t="s">
        <v>215</v>
      </c>
      <c r="E893" s="11" t="s">
        <v>1456</v>
      </c>
      <c r="F893" s="11" t="s">
        <v>1339</v>
      </c>
      <c r="H893" t="str">
        <f>_xlfn.CONCAT(C893,E893)</f>
        <v>88564</v>
      </c>
      <c r="I893" t="str">
        <f>VLOOKUP(H893,[1]Hoja1!$F$2:$F$1124,1,0)</f>
        <v>88564</v>
      </c>
      <c r="J893" s="12">
        <v>2742</v>
      </c>
    </row>
    <row r="894" spans="1:10" ht="25.5">
      <c r="A894" s="11">
        <v>2024</v>
      </c>
      <c r="B894" s="11" t="s">
        <v>11</v>
      </c>
      <c r="C894" s="11" t="s">
        <v>1455</v>
      </c>
      <c r="D894" s="11" t="s">
        <v>215</v>
      </c>
      <c r="E894" s="11" t="s">
        <v>22</v>
      </c>
      <c r="F894" s="11" t="s">
        <v>215</v>
      </c>
      <c r="H894" t="str">
        <f>_xlfn.CONCAT(C894,E894)</f>
        <v>88001</v>
      </c>
      <c r="I894" t="str">
        <f>VLOOKUP(H894,[1]Hoja1!$F$2:$F$1124,1,0)</f>
        <v>88001</v>
      </c>
      <c r="J894" s="12">
        <v>38305</v>
      </c>
    </row>
    <row r="895" spans="1:10" ht="25.5">
      <c r="A895" s="11">
        <v>2024</v>
      </c>
      <c r="B895" s="11" t="s">
        <v>11</v>
      </c>
      <c r="C895" s="11" t="s">
        <v>1458</v>
      </c>
      <c r="D895" s="11" t="s">
        <v>1459</v>
      </c>
      <c r="E895" s="11" t="s">
        <v>648</v>
      </c>
      <c r="F895" s="11" t="s">
        <v>1460</v>
      </c>
      <c r="H895" t="str">
        <f>_xlfn.CONCAT(C895,E895)</f>
        <v>68013</v>
      </c>
      <c r="I895" t="str">
        <f>VLOOKUP(H895,[1]Hoja1!$F$2:$F$1124,1,0)</f>
        <v>68013</v>
      </c>
      <c r="J895" s="12">
        <v>176</v>
      </c>
    </row>
    <row r="896" spans="1:10" ht="25.5">
      <c r="A896" s="11">
        <v>2024</v>
      </c>
      <c r="B896" s="11" t="s">
        <v>11</v>
      </c>
      <c r="C896" s="11" t="s">
        <v>1458</v>
      </c>
      <c r="D896" s="11" t="s">
        <v>1459</v>
      </c>
      <c r="E896" s="11" t="s">
        <v>1133</v>
      </c>
      <c r="F896" s="11" t="s">
        <v>695</v>
      </c>
      <c r="H896" t="str">
        <f>_xlfn.CONCAT(C896,E896)</f>
        <v>68020</v>
      </c>
      <c r="I896" t="str">
        <f>VLOOKUP(H896,[1]Hoja1!$F$2:$F$1124,1,0)</f>
        <v>68020</v>
      </c>
      <c r="J896" s="12">
        <v>156</v>
      </c>
    </row>
    <row r="897" spans="1:10" ht="25.5">
      <c r="A897" s="11">
        <v>2024</v>
      </c>
      <c r="B897" s="11" t="s">
        <v>11</v>
      </c>
      <c r="C897" s="11" t="s">
        <v>1458</v>
      </c>
      <c r="D897" s="11" t="s">
        <v>1459</v>
      </c>
      <c r="E897" s="11" t="s">
        <v>63</v>
      </c>
      <c r="F897" s="11" t="s">
        <v>1461</v>
      </c>
      <c r="H897" t="str">
        <f>_xlfn.CONCAT(C897,E897)</f>
        <v>68051</v>
      </c>
      <c r="I897" t="str">
        <f>VLOOKUP(H897,[1]Hoja1!$F$2:$F$1124,1,0)</f>
        <v>68051</v>
      </c>
      <c r="J897" s="12">
        <v>1178</v>
      </c>
    </row>
    <row r="898" spans="1:10" ht="25.5">
      <c r="A898" s="11">
        <v>2024</v>
      </c>
      <c r="B898" s="11" t="s">
        <v>11</v>
      </c>
      <c r="C898" s="11" t="s">
        <v>1458</v>
      </c>
      <c r="D898" s="11" t="s">
        <v>1459</v>
      </c>
      <c r="E898" s="11" t="s">
        <v>858</v>
      </c>
      <c r="F898" s="11" t="s">
        <v>70</v>
      </c>
      <c r="H898" t="str">
        <f>_xlfn.CONCAT(C898,E898)</f>
        <v>68077</v>
      </c>
      <c r="I898" t="str">
        <f>VLOOKUP(H898,[1]Hoja1!$F$2:$F$1124,1,0)</f>
        <v>68077</v>
      </c>
      <c r="J898" s="12">
        <v>7904</v>
      </c>
    </row>
    <row r="899" spans="1:10" ht="25.5">
      <c r="A899" s="11">
        <v>2024</v>
      </c>
      <c r="B899" s="11" t="s">
        <v>11</v>
      </c>
      <c r="C899" s="11" t="s">
        <v>1458</v>
      </c>
      <c r="D899" s="11" t="s">
        <v>1459</v>
      </c>
      <c r="E899" s="11" t="s">
        <v>69</v>
      </c>
      <c r="F899" s="11" t="s">
        <v>1462</v>
      </c>
      <c r="H899" t="str">
        <f>_xlfn.CONCAT(C899,E899)</f>
        <v>68079</v>
      </c>
      <c r="I899" t="str">
        <f>VLOOKUP(H899,[1]Hoja1!$F$2:$F$1124,1,0)</f>
        <v>68079</v>
      </c>
      <c r="J899" s="12">
        <v>1795</v>
      </c>
    </row>
    <row r="900" spans="1:10" ht="25.5">
      <c r="A900" s="11">
        <v>2024</v>
      </c>
      <c r="B900" s="11" t="s">
        <v>11</v>
      </c>
      <c r="C900" s="11" t="s">
        <v>1458</v>
      </c>
      <c r="D900" s="11" t="s">
        <v>1459</v>
      </c>
      <c r="E900" s="11" t="s">
        <v>1463</v>
      </c>
      <c r="F900" s="11" t="s">
        <v>1464</v>
      </c>
      <c r="H900" t="str">
        <f>_xlfn.CONCAT(C900,E900)</f>
        <v>68081</v>
      </c>
      <c r="I900" t="str">
        <f>VLOOKUP(H900,[1]Hoja1!$F$2:$F$1124,1,0)</f>
        <v>68081</v>
      </c>
      <c r="J900" s="12">
        <v>118226</v>
      </c>
    </row>
    <row r="901" spans="1:10" ht="25.5">
      <c r="A901" s="11">
        <v>2024</v>
      </c>
      <c r="B901" s="11" t="s">
        <v>11</v>
      </c>
      <c r="C901" s="11" t="s">
        <v>1458</v>
      </c>
      <c r="D901" s="11" t="s">
        <v>1459</v>
      </c>
      <c r="E901" s="11" t="s">
        <v>443</v>
      </c>
      <c r="F901" s="11" t="s">
        <v>78</v>
      </c>
      <c r="H901" t="str">
        <f>_xlfn.CONCAT(C901,E901)</f>
        <v>68092</v>
      </c>
      <c r="I901" t="str">
        <f>VLOOKUP(H901,[1]Hoja1!$F$2:$F$1124,1,0)</f>
        <v>68092</v>
      </c>
      <c r="J901" s="12">
        <v>692</v>
      </c>
    </row>
    <row r="902" spans="1:10" ht="25.5">
      <c r="A902" s="11">
        <v>2024</v>
      </c>
      <c r="B902" s="11" t="s">
        <v>11</v>
      </c>
      <c r="C902" s="11" t="s">
        <v>1458</v>
      </c>
      <c r="D902" s="11" t="s">
        <v>1459</v>
      </c>
      <c r="E902" s="11" t="s">
        <v>79</v>
      </c>
      <c r="F902" s="11" t="s">
        <v>80</v>
      </c>
      <c r="H902" t="str">
        <f>_xlfn.CONCAT(C902,E902)</f>
        <v>68101</v>
      </c>
      <c r="I902" t="str">
        <f>VLOOKUP(H902,[1]Hoja1!$F$2:$F$1124,1,0)</f>
        <v>68101</v>
      </c>
      <c r="J902" s="12">
        <v>791</v>
      </c>
    </row>
    <row r="903" spans="1:10" ht="25.5">
      <c r="A903" s="11">
        <v>2024</v>
      </c>
      <c r="B903" s="11" t="s">
        <v>11</v>
      </c>
      <c r="C903" s="11" t="s">
        <v>1458</v>
      </c>
      <c r="D903" s="11" t="s">
        <v>1459</v>
      </c>
      <c r="E903" s="11" t="s">
        <v>22</v>
      </c>
      <c r="F903" s="11" t="s">
        <v>1465</v>
      </c>
      <c r="H903" t="str">
        <f>_xlfn.CONCAT(C903,E903)</f>
        <v>68001</v>
      </c>
      <c r="I903" t="str">
        <f>VLOOKUP(H903,[1]Hoja1!$F$2:$F$1124,1,0)</f>
        <v>68001</v>
      </c>
      <c r="J903" s="12">
        <v>472446</v>
      </c>
    </row>
    <row r="904" spans="1:10" ht="25.5">
      <c r="A904" s="11">
        <v>2024</v>
      </c>
      <c r="B904" s="11" t="s">
        <v>11</v>
      </c>
      <c r="C904" s="11" t="s">
        <v>1458</v>
      </c>
      <c r="D904" s="11" t="s">
        <v>1459</v>
      </c>
      <c r="E904" s="11" t="s">
        <v>1466</v>
      </c>
      <c r="F904" s="11" t="s">
        <v>948</v>
      </c>
      <c r="H904" t="str">
        <f>_xlfn.CONCAT(C904,E904)</f>
        <v>68121</v>
      </c>
      <c r="I904" t="str">
        <f>VLOOKUP(H904,[1]Hoja1!$F$2:$F$1124,1,0)</f>
        <v>68121</v>
      </c>
      <c r="J904" s="12">
        <v>287</v>
      </c>
    </row>
    <row r="905" spans="1:10" ht="25.5">
      <c r="A905" s="11">
        <v>2024</v>
      </c>
      <c r="B905" s="11" t="s">
        <v>11</v>
      </c>
      <c r="C905" s="11" t="s">
        <v>1458</v>
      </c>
      <c r="D905" s="11" t="s">
        <v>1459</v>
      </c>
      <c r="E905" s="11" t="s">
        <v>1138</v>
      </c>
      <c r="F905" s="11" t="s">
        <v>1467</v>
      </c>
      <c r="H905" t="str">
        <f>_xlfn.CONCAT(C905,E905)</f>
        <v>68132</v>
      </c>
      <c r="I905" t="str">
        <f>VLOOKUP(H905,[1]Hoja1!$F$2:$F$1124,1,0)</f>
        <v>68132</v>
      </c>
      <c r="J905" s="12">
        <v>343</v>
      </c>
    </row>
    <row r="906" spans="1:10" ht="25.5">
      <c r="A906" s="11">
        <v>2024</v>
      </c>
      <c r="B906" s="11" t="s">
        <v>11</v>
      </c>
      <c r="C906" s="11" t="s">
        <v>1458</v>
      </c>
      <c r="D906" s="11" t="s">
        <v>1459</v>
      </c>
      <c r="E906" s="11" t="s">
        <v>99</v>
      </c>
      <c r="F906" s="11" t="s">
        <v>1468</v>
      </c>
      <c r="H906" t="str">
        <f>_xlfn.CONCAT(C906,E906)</f>
        <v>68147</v>
      </c>
      <c r="I906" t="str">
        <f>VLOOKUP(H906,[1]Hoja1!$F$2:$F$1124,1,0)</f>
        <v>68147</v>
      </c>
      <c r="J906" s="12">
        <v>727</v>
      </c>
    </row>
    <row r="907" spans="1:10" ht="25.5">
      <c r="A907" s="11">
        <v>2024</v>
      </c>
      <c r="B907" s="11" t="s">
        <v>11</v>
      </c>
      <c r="C907" s="11" t="s">
        <v>1458</v>
      </c>
      <c r="D907" s="11" t="s">
        <v>1459</v>
      </c>
      <c r="E907" s="11" t="s">
        <v>1469</v>
      </c>
      <c r="F907" s="11" t="s">
        <v>1470</v>
      </c>
      <c r="H907" t="str">
        <f>_xlfn.CONCAT(C907,E907)</f>
        <v>68152</v>
      </c>
      <c r="I907" t="str">
        <f>VLOOKUP(H907,[1]Hoja1!$F$2:$F$1124,1,0)</f>
        <v>68152</v>
      </c>
      <c r="J907" s="12">
        <v>230</v>
      </c>
    </row>
    <row r="908" spans="1:10" ht="25.5">
      <c r="A908" s="11">
        <v>2024</v>
      </c>
      <c r="B908" s="11" t="s">
        <v>11</v>
      </c>
      <c r="C908" s="11" t="s">
        <v>1458</v>
      </c>
      <c r="D908" s="11" t="s">
        <v>1459</v>
      </c>
      <c r="E908" s="11" t="s">
        <v>365</v>
      </c>
      <c r="F908" s="11" t="s">
        <v>1471</v>
      </c>
      <c r="H908" t="str">
        <f>_xlfn.CONCAT(C908,E908)</f>
        <v>68160</v>
      </c>
      <c r="I908" t="str">
        <f>VLOOKUP(H908,[1]Hoja1!$F$2:$F$1124,1,0)</f>
        <v>68160</v>
      </c>
      <c r="J908" s="12">
        <v>185</v>
      </c>
    </row>
    <row r="909" spans="1:10" ht="25.5">
      <c r="A909" s="11">
        <v>2024</v>
      </c>
      <c r="B909" s="11" t="s">
        <v>11</v>
      </c>
      <c r="C909" s="11" t="s">
        <v>1458</v>
      </c>
      <c r="D909" s="11" t="s">
        <v>1459</v>
      </c>
      <c r="E909" s="11" t="s">
        <v>457</v>
      </c>
      <c r="F909" s="11" t="s">
        <v>1472</v>
      </c>
      <c r="H909" t="str">
        <f>_xlfn.CONCAT(C909,E909)</f>
        <v>68162</v>
      </c>
      <c r="I909" t="str">
        <f>VLOOKUP(H909,[1]Hoja1!$F$2:$F$1124,1,0)</f>
        <v>68162</v>
      </c>
      <c r="J909" s="12">
        <v>536</v>
      </c>
    </row>
    <row r="910" spans="1:10" ht="25.5">
      <c r="A910" s="11">
        <v>2024</v>
      </c>
      <c r="B910" s="11" t="s">
        <v>11</v>
      </c>
      <c r="C910" s="11" t="s">
        <v>1458</v>
      </c>
      <c r="D910" s="11" t="s">
        <v>1459</v>
      </c>
      <c r="E910" s="11" t="s">
        <v>1473</v>
      </c>
      <c r="F910" s="11" t="s">
        <v>1474</v>
      </c>
      <c r="H910" t="str">
        <f>_xlfn.CONCAT(C910,E910)</f>
        <v>68167</v>
      </c>
      <c r="I910" t="str">
        <f>VLOOKUP(H910,[1]Hoja1!$F$2:$F$1124,1,0)</f>
        <v>68167</v>
      </c>
      <c r="J910" s="12">
        <v>1953</v>
      </c>
    </row>
    <row r="911" spans="1:10" ht="25.5">
      <c r="A911" s="11">
        <v>2024</v>
      </c>
      <c r="B911" s="11" t="s">
        <v>11</v>
      </c>
      <c r="C911" s="11" t="s">
        <v>1458</v>
      </c>
      <c r="D911" s="11" t="s">
        <v>1459</v>
      </c>
      <c r="E911" s="11" t="s">
        <v>1475</v>
      </c>
      <c r="F911" s="11" t="s">
        <v>1476</v>
      </c>
      <c r="H911" t="str">
        <f>_xlfn.CONCAT(C911,E911)</f>
        <v>68169</v>
      </c>
      <c r="I911" t="str">
        <f>VLOOKUP(H911,[1]Hoja1!$F$2:$F$1124,1,0)</f>
        <v>68169</v>
      </c>
      <c r="J911" s="12">
        <v>218</v>
      </c>
    </row>
    <row r="912" spans="1:10" ht="25.5">
      <c r="A912" s="11">
        <v>2024</v>
      </c>
      <c r="B912" s="11" t="s">
        <v>11</v>
      </c>
      <c r="C912" s="11" t="s">
        <v>1458</v>
      </c>
      <c r="D912" s="11" t="s">
        <v>1459</v>
      </c>
      <c r="E912" s="11" t="s">
        <v>460</v>
      </c>
      <c r="F912" s="11" t="s">
        <v>895</v>
      </c>
      <c r="H912" t="str">
        <f>_xlfn.CONCAT(C912,E912)</f>
        <v>68176</v>
      </c>
      <c r="I912" t="str">
        <f>VLOOKUP(H912,[1]Hoja1!$F$2:$F$1124,1,0)</f>
        <v>68176</v>
      </c>
      <c r="J912" s="12">
        <v>319</v>
      </c>
    </row>
    <row r="913" spans="1:10" ht="25.5">
      <c r="A913" s="11">
        <v>2024</v>
      </c>
      <c r="B913" s="11" t="s">
        <v>11</v>
      </c>
      <c r="C913" s="11" t="s">
        <v>1458</v>
      </c>
      <c r="D913" s="11" t="s">
        <v>1459</v>
      </c>
      <c r="E913" s="11" t="s">
        <v>1477</v>
      </c>
      <c r="F913" s="11" t="s">
        <v>1478</v>
      </c>
      <c r="H913" t="str">
        <f>_xlfn.CONCAT(C913,E913)</f>
        <v>68179</v>
      </c>
      <c r="I913" t="str">
        <f>VLOOKUP(H913,[1]Hoja1!$F$2:$F$1124,1,0)</f>
        <v>68179</v>
      </c>
      <c r="J913" s="12">
        <v>345</v>
      </c>
    </row>
    <row r="914" spans="1:10" ht="25.5">
      <c r="A914" s="11">
        <v>2024</v>
      </c>
      <c r="B914" s="11" t="s">
        <v>11</v>
      </c>
      <c r="C914" s="11" t="s">
        <v>1458</v>
      </c>
      <c r="D914" s="11" t="s">
        <v>1459</v>
      </c>
      <c r="E914" s="11" t="s">
        <v>109</v>
      </c>
      <c r="F914" s="11" t="s">
        <v>1479</v>
      </c>
      <c r="H914" t="str">
        <f>_xlfn.CONCAT(C914,E914)</f>
        <v>68190</v>
      </c>
      <c r="I914" t="str">
        <f>VLOOKUP(H914,[1]Hoja1!$F$2:$F$1124,1,0)</f>
        <v>68190</v>
      </c>
      <c r="J914" s="12">
        <v>5962</v>
      </c>
    </row>
    <row r="915" spans="1:10" ht="25.5">
      <c r="A915" s="11">
        <v>2024</v>
      </c>
      <c r="B915" s="11" t="s">
        <v>11</v>
      </c>
      <c r="C915" s="11" t="s">
        <v>1458</v>
      </c>
      <c r="D915" s="11" t="s">
        <v>1459</v>
      </c>
      <c r="E915" s="11" t="s">
        <v>1292</v>
      </c>
      <c r="F915" s="11" t="s">
        <v>114</v>
      </c>
      <c r="H915" t="str">
        <f>_xlfn.CONCAT(C915,E915)</f>
        <v>68207</v>
      </c>
      <c r="I915" t="str">
        <f>VLOOKUP(H915,[1]Hoja1!$F$2:$F$1124,1,0)</f>
        <v>68207</v>
      </c>
      <c r="J915" s="12">
        <v>556</v>
      </c>
    </row>
    <row r="916" spans="1:10" ht="25.5">
      <c r="A916" s="11">
        <v>2024</v>
      </c>
      <c r="B916" s="11" t="s">
        <v>11</v>
      </c>
      <c r="C916" s="11" t="s">
        <v>1458</v>
      </c>
      <c r="D916" s="11" t="s">
        <v>1459</v>
      </c>
      <c r="E916" s="11" t="s">
        <v>115</v>
      </c>
      <c r="F916" s="11" t="s">
        <v>1480</v>
      </c>
      <c r="H916" t="str">
        <f>_xlfn.CONCAT(C916,E916)</f>
        <v>68209</v>
      </c>
      <c r="I916" t="str">
        <f>VLOOKUP(H916,[1]Hoja1!$F$2:$F$1124,1,0)</f>
        <v>68209</v>
      </c>
      <c r="J916" s="12">
        <v>259</v>
      </c>
    </row>
    <row r="917" spans="1:10" ht="25.5">
      <c r="A917" s="11">
        <v>2024</v>
      </c>
      <c r="B917" s="11" t="s">
        <v>11</v>
      </c>
      <c r="C917" s="11" t="s">
        <v>1458</v>
      </c>
      <c r="D917" s="11" t="s">
        <v>1459</v>
      </c>
      <c r="E917" s="11" t="s">
        <v>1481</v>
      </c>
      <c r="F917" s="11" t="s">
        <v>1482</v>
      </c>
      <c r="H917" t="str">
        <f>_xlfn.CONCAT(C917,E917)</f>
        <v>68211</v>
      </c>
      <c r="I917" t="str">
        <f>VLOOKUP(H917,[1]Hoja1!$F$2:$F$1124,1,0)</f>
        <v>68211</v>
      </c>
      <c r="J917" s="12">
        <v>733</v>
      </c>
    </row>
    <row r="918" spans="1:10" ht="25.5">
      <c r="A918" s="11">
        <v>2024</v>
      </c>
      <c r="B918" s="11" t="s">
        <v>11</v>
      </c>
      <c r="C918" s="11" t="s">
        <v>1458</v>
      </c>
      <c r="D918" s="11" t="s">
        <v>1459</v>
      </c>
      <c r="E918" s="11" t="s">
        <v>1483</v>
      </c>
      <c r="F918" s="11" t="s">
        <v>1484</v>
      </c>
      <c r="H918" t="str">
        <f>_xlfn.CONCAT(C918,E918)</f>
        <v>68217</v>
      </c>
      <c r="I918" t="str">
        <f>VLOOKUP(H918,[1]Hoja1!$F$2:$F$1124,1,0)</f>
        <v>68217</v>
      </c>
      <c r="J918" s="12">
        <v>391</v>
      </c>
    </row>
    <row r="919" spans="1:10" ht="25.5">
      <c r="A919" s="11">
        <v>2024</v>
      </c>
      <c r="B919" s="11" t="s">
        <v>11</v>
      </c>
      <c r="C919" s="11" t="s">
        <v>1458</v>
      </c>
      <c r="D919" s="11" t="s">
        <v>1459</v>
      </c>
      <c r="E919" s="11" t="s">
        <v>1485</v>
      </c>
      <c r="F919" s="11" t="s">
        <v>1486</v>
      </c>
      <c r="H919" t="str">
        <f>_xlfn.CONCAT(C919,E919)</f>
        <v>68229</v>
      </c>
      <c r="I919" t="str">
        <f>VLOOKUP(H919,[1]Hoja1!$F$2:$F$1124,1,0)</f>
        <v>68229</v>
      </c>
      <c r="J919" s="12">
        <v>1622</v>
      </c>
    </row>
    <row r="920" spans="1:10" ht="25.5">
      <c r="A920" s="11">
        <v>2024</v>
      </c>
      <c r="B920" s="11" t="s">
        <v>11</v>
      </c>
      <c r="C920" s="11" t="s">
        <v>1458</v>
      </c>
      <c r="D920" s="11" t="s">
        <v>1459</v>
      </c>
      <c r="E920" s="11" t="s">
        <v>1487</v>
      </c>
      <c r="F920" s="11" t="s">
        <v>867</v>
      </c>
      <c r="H920" t="str">
        <f>_xlfn.CONCAT(C920,E920)</f>
        <v>68235</v>
      </c>
      <c r="I920" t="str">
        <f>VLOOKUP(H920,[1]Hoja1!$F$2:$F$1124,1,0)</f>
        <v>68235</v>
      </c>
      <c r="J920" s="12">
        <v>1288</v>
      </c>
    </row>
    <row r="921" spans="1:10" ht="38.25">
      <c r="A921" s="11">
        <v>2024</v>
      </c>
      <c r="B921" s="11" t="s">
        <v>11</v>
      </c>
      <c r="C921" s="11" t="s">
        <v>1458</v>
      </c>
      <c r="D921" s="11" t="s">
        <v>1459</v>
      </c>
      <c r="E921" s="11" t="s">
        <v>866</v>
      </c>
      <c r="F921" s="11" t="s">
        <v>1488</v>
      </c>
      <c r="H921" t="str">
        <f>_xlfn.CONCAT(C921,E921)</f>
        <v>68245</v>
      </c>
      <c r="I921" t="str">
        <f>VLOOKUP(H921,[1]Hoja1!$F$2:$F$1124,1,0)</f>
        <v>68245</v>
      </c>
      <c r="J921" s="12">
        <v>136</v>
      </c>
    </row>
    <row r="922" spans="1:10" ht="25.5">
      <c r="A922" s="11">
        <v>2024</v>
      </c>
      <c r="B922" s="11" t="s">
        <v>11</v>
      </c>
      <c r="C922" s="11" t="s">
        <v>1458</v>
      </c>
      <c r="D922" s="11" t="s">
        <v>1459</v>
      </c>
      <c r="E922" s="11" t="s">
        <v>125</v>
      </c>
      <c r="F922" s="11" t="s">
        <v>378</v>
      </c>
      <c r="H922" t="str">
        <f>_xlfn.CONCAT(C922,E922)</f>
        <v>68250</v>
      </c>
      <c r="I922" t="str">
        <f>VLOOKUP(H922,[1]Hoja1!$F$2:$F$1124,1,0)</f>
        <v>68250</v>
      </c>
      <c r="J922" s="12">
        <v>289</v>
      </c>
    </row>
    <row r="923" spans="1:10" ht="25.5">
      <c r="A923" s="11">
        <v>2024</v>
      </c>
      <c r="B923" s="11" t="s">
        <v>11</v>
      </c>
      <c r="C923" s="11" t="s">
        <v>1458</v>
      </c>
      <c r="D923" s="11" t="s">
        <v>1459</v>
      </c>
      <c r="E923" s="11" t="s">
        <v>1489</v>
      </c>
      <c r="F923" s="11" t="s">
        <v>1490</v>
      </c>
      <c r="H923" t="str">
        <f>_xlfn.CONCAT(C923,E923)</f>
        <v>68255</v>
      </c>
      <c r="I923" t="str">
        <f>VLOOKUP(H923,[1]Hoja1!$F$2:$F$1124,1,0)</f>
        <v>68255</v>
      </c>
      <c r="J923" s="12">
        <v>2930</v>
      </c>
    </row>
    <row r="924" spans="1:10" ht="25.5">
      <c r="A924" s="11">
        <v>2024</v>
      </c>
      <c r="B924" s="11" t="s">
        <v>11</v>
      </c>
      <c r="C924" s="11" t="s">
        <v>1458</v>
      </c>
      <c r="D924" s="11" t="s">
        <v>1459</v>
      </c>
      <c r="E924" s="11" t="s">
        <v>127</v>
      </c>
      <c r="F924" s="11" t="s">
        <v>1491</v>
      </c>
      <c r="H924" t="str">
        <f>_xlfn.CONCAT(C924,E924)</f>
        <v>68264</v>
      </c>
      <c r="I924" t="str">
        <f>VLOOKUP(H924,[1]Hoja1!$F$2:$F$1124,1,0)</f>
        <v>68264</v>
      </c>
      <c r="J924" s="12">
        <v>205</v>
      </c>
    </row>
    <row r="925" spans="1:10" ht="25.5">
      <c r="A925" s="11">
        <v>2024</v>
      </c>
      <c r="B925" s="11" t="s">
        <v>11</v>
      </c>
      <c r="C925" s="11" t="s">
        <v>1458</v>
      </c>
      <c r="D925" s="11" t="s">
        <v>1459</v>
      </c>
      <c r="E925" s="11" t="s">
        <v>129</v>
      </c>
      <c r="F925" s="11" t="s">
        <v>1492</v>
      </c>
      <c r="H925" t="str">
        <f>_xlfn.CONCAT(C925,E925)</f>
        <v>68266</v>
      </c>
      <c r="I925" t="str">
        <f>VLOOKUP(H925,[1]Hoja1!$F$2:$F$1124,1,0)</f>
        <v>68266</v>
      </c>
      <c r="J925" s="12">
        <v>399</v>
      </c>
    </row>
    <row r="926" spans="1:10" ht="25.5">
      <c r="A926" s="11">
        <v>2024</v>
      </c>
      <c r="B926" s="11" t="s">
        <v>11</v>
      </c>
      <c r="C926" s="11" t="s">
        <v>1458</v>
      </c>
      <c r="D926" s="11" t="s">
        <v>1459</v>
      </c>
      <c r="E926" s="11" t="s">
        <v>1493</v>
      </c>
      <c r="F926" s="11" t="s">
        <v>1494</v>
      </c>
      <c r="H926" t="str">
        <f>_xlfn.CONCAT(C926,E926)</f>
        <v>68271</v>
      </c>
      <c r="I926" t="str">
        <f>VLOOKUP(H926,[1]Hoja1!$F$2:$F$1124,1,0)</f>
        <v>68271</v>
      </c>
      <c r="J926" s="12">
        <v>467</v>
      </c>
    </row>
    <row r="927" spans="1:10" ht="25.5">
      <c r="A927" s="11">
        <v>2024</v>
      </c>
      <c r="B927" s="11" t="s">
        <v>11</v>
      </c>
      <c r="C927" s="11" t="s">
        <v>1458</v>
      </c>
      <c r="D927" s="11" t="s">
        <v>1459</v>
      </c>
      <c r="E927" s="11" t="s">
        <v>495</v>
      </c>
      <c r="F927" s="11" t="s">
        <v>1495</v>
      </c>
      <c r="H927" t="str">
        <f>_xlfn.CONCAT(C927,E927)</f>
        <v>68276</v>
      </c>
      <c r="I927" t="str">
        <f>VLOOKUP(H927,[1]Hoja1!$F$2:$F$1124,1,0)</f>
        <v>68276</v>
      </c>
      <c r="J927" s="12">
        <v>172298</v>
      </c>
    </row>
    <row r="928" spans="1:10" ht="25.5">
      <c r="A928" s="11">
        <v>2024</v>
      </c>
      <c r="B928" s="11" t="s">
        <v>11</v>
      </c>
      <c r="C928" s="11" t="s">
        <v>1458</v>
      </c>
      <c r="D928" s="11" t="s">
        <v>1459</v>
      </c>
      <c r="E928" s="11" t="s">
        <v>311</v>
      </c>
      <c r="F928" s="11" t="s">
        <v>1496</v>
      </c>
      <c r="H928" t="str">
        <f>_xlfn.CONCAT(C928,E928)</f>
        <v>68296</v>
      </c>
      <c r="I928" t="str">
        <f>VLOOKUP(H928,[1]Hoja1!$F$2:$F$1124,1,0)</f>
        <v>68296</v>
      </c>
      <c r="J928" s="12">
        <v>401</v>
      </c>
    </row>
    <row r="929" spans="1:10" ht="25.5">
      <c r="A929" s="11">
        <v>2024</v>
      </c>
      <c r="B929" s="11" t="s">
        <v>11</v>
      </c>
      <c r="C929" s="11" t="s">
        <v>1458</v>
      </c>
      <c r="D929" s="11" t="s">
        <v>1459</v>
      </c>
      <c r="E929" s="11" t="s">
        <v>1142</v>
      </c>
      <c r="F929" s="11" t="s">
        <v>1497</v>
      </c>
      <c r="H929" t="str">
        <f>_xlfn.CONCAT(C929,E929)</f>
        <v>68298</v>
      </c>
      <c r="I929" t="str">
        <f>VLOOKUP(H929,[1]Hoja1!$F$2:$F$1124,1,0)</f>
        <v>68298</v>
      </c>
      <c r="J929" s="12">
        <v>251</v>
      </c>
    </row>
    <row r="930" spans="1:10" ht="25.5">
      <c r="A930" s="11">
        <v>2024</v>
      </c>
      <c r="B930" s="11" t="s">
        <v>11</v>
      </c>
      <c r="C930" s="11" t="s">
        <v>1458</v>
      </c>
      <c r="D930" s="11" t="s">
        <v>1459</v>
      </c>
      <c r="E930" s="11" t="s">
        <v>988</v>
      </c>
      <c r="F930" s="11" t="s">
        <v>1498</v>
      </c>
      <c r="H930" t="str">
        <f>_xlfn.CONCAT(C930,E930)</f>
        <v>68307</v>
      </c>
      <c r="I930" t="str">
        <f>VLOOKUP(H930,[1]Hoja1!$F$2:$F$1124,1,0)</f>
        <v>68307</v>
      </c>
      <c r="J930" s="12">
        <v>66457</v>
      </c>
    </row>
    <row r="931" spans="1:10" ht="25.5">
      <c r="A931" s="11">
        <v>2024</v>
      </c>
      <c r="B931" s="11" t="s">
        <v>11</v>
      </c>
      <c r="C931" s="11" t="s">
        <v>1458</v>
      </c>
      <c r="D931" s="11" t="s">
        <v>1459</v>
      </c>
      <c r="E931" s="11" t="s">
        <v>145</v>
      </c>
      <c r="F931" s="11" t="s">
        <v>1499</v>
      </c>
      <c r="H931" t="str">
        <f>_xlfn.CONCAT(C931,E931)</f>
        <v>68318</v>
      </c>
      <c r="I931" t="str">
        <f>VLOOKUP(H931,[1]Hoja1!$F$2:$F$1124,1,0)</f>
        <v>68318</v>
      </c>
      <c r="J931" s="12">
        <v>427</v>
      </c>
    </row>
    <row r="932" spans="1:10" ht="25.5">
      <c r="A932" s="11">
        <v>2024</v>
      </c>
      <c r="B932" s="11" t="s">
        <v>11</v>
      </c>
      <c r="C932" s="11" t="s">
        <v>1458</v>
      </c>
      <c r="D932" s="11" t="s">
        <v>1459</v>
      </c>
      <c r="E932" s="11" t="s">
        <v>992</v>
      </c>
      <c r="F932" s="11" t="s">
        <v>144</v>
      </c>
      <c r="H932" t="str">
        <f>_xlfn.CONCAT(C932,E932)</f>
        <v>68320</v>
      </c>
      <c r="I932" t="str">
        <f>VLOOKUP(H932,[1]Hoja1!$F$2:$F$1124,1,0)</f>
        <v>68320</v>
      </c>
      <c r="J932" s="12">
        <v>492</v>
      </c>
    </row>
    <row r="933" spans="1:10" ht="25.5">
      <c r="A933" s="11">
        <v>2024</v>
      </c>
      <c r="B933" s="11" t="s">
        <v>11</v>
      </c>
      <c r="C933" s="11" t="s">
        <v>1458</v>
      </c>
      <c r="D933" s="11" t="s">
        <v>1459</v>
      </c>
      <c r="E933" s="11" t="s">
        <v>504</v>
      </c>
      <c r="F933" s="11" t="s">
        <v>1500</v>
      </c>
      <c r="H933" t="str">
        <f>_xlfn.CONCAT(C933,E933)</f>
        <v>68322</v>
      </c>
      <c r="I933" t="str">
        <f>VLOOKUP(H933,[1]Hoja1!$F$2:$F$1124,1,0)</f>
        <v>68322</v>
      </c>
      <c r="J933" s="12">
        <v>363</v>
      </c>
    </row>
    <row r="934" spans="1:10" ht="25.5">
      <c r="A934" s="11">
        <v>2024</v>
      </c>
      <c r="B934" s="11" t="s">
        <v>11</v>
      </c>
      <c r="C934" s="11" t="s">
        <v>1458</v>
      </c>
      <c r="D934" s="11" t="s">
        <v>1459</v>
      </c>
      <c r="E934" s="11" t="s">
        <v>995</v>
      </c>
      <c r="F934" s="11" t="s">
        <v>1501</v>
      </c>
      <c r="H934" t="str">
        <f>_xlfn.CONCAT(C934,E934)</f>
        <v>68324</v>
      </c>
      <c r="I934" t="str">
        <f>VLOOKUP(H934,[1]Hoja1!$F$2:$F$1124,1,0)</f>
        <v>68324</v>
      </c>
      <c r="J934" s="12">
        <v>306</v>
      </c>
    </row>
    <row r="935" spans="1:10" ht="25.5">
      <c r="A935" s="11">
        <v>2024</v>
      </c>
      <c r="B935" s="11" t="s">
        <v>11</v>
      </c>
      <c r="C935" s="11" t="s">
        <v>1458</v>
      </c>
      <c r="D935" s="11" t="s">
        <v>1459</v>
      </c>
      <c r="E935" s="11" t="s">
        <v>1502</v>
      </c>
      <c r="F935" s="11" t="s">
        <v>1503</v>
      </c>
      <c r="H935" t="str">
        <f>_xlfn.CONCAT(C935,E935)</f>
        <v>68327</v>
      </c>
      <c r="I935" t="str">
        <f>VLOOKUP(H935,[1]Hoja1!$F$2:$F$1124,1,0)</f>
        <v>68327</v>
      </c>
      <c r="J935" s="12">
        <v>414</v>
      </c>
    </row>
    <row r="936" spans="1:10" ht="25.5">
      <c r="A936" s="11">
        <v>2024</v>
      </c>
      <c r="B936" s="11" t="s">
        <v>11</v>
      </c>
      <c r="C936" s="11" t="s">
        <v>1458</v>
      </c>
      <c r="D936" s="11" t="s">
        <v>1459</v>
      </c>
      <c r="E936" s="11" t="s">
        <v>1381</v>
      </c>
      <c r="F936" s="11" t="s">
        <v>1504</v>
      </c>
      <c r="H936" t="str">
        <f>_xlfn.CONCAT(C936,E936)</f>
        <v>68344</v>
      </c>
      <c r="I936" t="str">
        <f>VLOOKUP(H936,[1]Hoja1!$F$2:$F$1124,1,0)</f>
        <v>68344</v>
      </c>
      <c r="J936" s="12">
        <v>198</v>
      </c>
    </row>
    <row r="937" spans="1:10" ht="25.5">
      <c r="A937" s="11">
        <v>2024</v>
      </c>
      <c r="B937" s="11" t="s">
        <v>11</v>
      </c>
      <c r="C937" s="11" t="s">
        <v>1458</v>
      </c>
      <c r="D937" s="11" t="s">
        <v>1459</v>
      </c>
      <c r="E937" s="11" t="s">
        <v>159</v>
      </c>
      <c r="F937" s="11" t="s">
        <v>1505</v>
      </c>
      <c r="H937" t="str">
        <f>_xlfn.CONCAT(C937,E937)</f>
        <v>68368</v>
      </c>
      <c r="I937" t="str">
        <f>VLOOKUP(H937,[1]Hoja1!$F$2:$F$1124,1,0)</f>
        <v>68368</v>
      </c>
      <c r="J937" s="12">
        <v>277</v>
      </c>
    </row>
    <row r="938" spans="1:10" ht="25.5">
      <c r="A938" s="11">
        <v>2024</v>
      </c>
      <c r="B938" s="11" t="s">
        <v>11</v>
      </c>
      <c r="C938" s="11" t="s">
        <v>1458</v>
      </c>
      <c r="D938" s="11" t="s">
        <v>1459</v>
      </c>
      <c r="E938" s="11" t="s">
        <v>1258</v>
      </c>
      <c r="F938" s="11" t="s">
        <v>1506</v>
      </c>
      <c r="H938" t="str">
        <f>_xlfn.CONCAT(C938,E938)</f>
        <v>68370</v>
      </c>
      <c r="I938" t="str">
        <f>VLOOKUP(H938,[1]Hoja1!$F$2:$F$1124,1,0)</f>
        <v>68370</v>
      </c>
      <c r="J938" s="12">
        <v>77</v>
      </c>
    </row>
    <row r="939" spans="1:10" ht="25.5">
      <c r="A939" s="11">
        <v>2024</v>
      </c>
      <c r="B939" s="11" t="s">
        <v>11</v>
      </c>
      <c r="C939" s="11" t="s">
        <v>1458</v>
      </c>
      <c r="D939" s="11" t="s">
        <v>1459</v>
      </c>
      <c r="E939" s="11" t="s">
        <v>518</v>
      </c>
      <c r="F939" s="11" t="s">
        <v>1507</v>
      </c>
      <c r="H939" t="str">
        <f>_xlfn.CONCAT(C939,E939)</f>
        <v>68377</v>
      </c>
      <c r="I939" t="str">
        <f>VLOOKUP(H939,[1]Hoja1!$F$2:$F$1124,1,0)</f>
        <v>68377</v>
      </c>
      <c r="J939" s="12">
        <v>503</v>
      </c>
    </row>
    <row r="940" spans="1:10" ht="25.5">
      <c r="A940" s="11">
        <v>2024</v>
      </c>
      <c r="B940" s="11" t="s">
        <v>11</v>
      </c>
      <c r="C940" s="11" t="s">
        <v>1458</v>
      </c>
      <c r="D940" s="11" t="s">
        <v>1459</v>
      </c>
      <c r="E940" s="11" t="s">
        <v>770</v>
      </c>
      <c r="F940" s="11" t="s">
        <v>1508</v>
      </c>
      <c r="H940" t="str">
        <f>_xlfn.CONCAT(C940,E940)</f>
        <v>68397</v>
      </c>
      <c r="I940" t="str">
        <f>VLOOKUP(H940,[1]Hoja1!$F$2:$F$1124,1,0)</f>
        <v>68397</v>
      </c>
      <c r="J940" s="12">
        <v>280</v>
      </c>
    </row>
    <row r="941" spans="1:10" ht="25.5">
      <c r="A941" s="11">
        <v>2024</v>
      </c>
      <c r="B941" s="11" t="s">
        <v>11</v>
      </c>
      <c r="C941" s="11" t="s">
        <v>1458</v>
      </c>
      <c r="D941" s="11" t="s">
        <v>1459</v>
      </c>
      <c r="E941" s="11" t="s">
        <v>1321</v>
      </c>
      <c r="F941" s="11" t="s">
        <v>1509</v>
      </c>
      <c r="H941" t="str">
        <f>_xlfn.CONCAT(C941,E941)</f>
        <v>68385</v>
      </c>
      <c r="I941" t="str">
        <f>VLOOKUP(H941,[1]Hoja1!$F$2:$F$1124,1,0)</f>
        <v>68385</v>
      </c>
      <c r="J941" s="12">
        <v>1077</v>
      </c>
    </row>
    <row r="942" spans="1:10" ht="25.5">
      <c r="A942" s="11">
        <v>2024</v>
      </c>
      <c r="B942" s="11" t="s">
        <v>11</v>
      </c>
      <c r="C942" s="11" t="s">
        <v>1458</v>
      </c>
      <c r="D942" s="11" t="s">
        <v>1459</v>
      </c>
      <c r="E942" s="11" t="s">
        <v>1510</v>
      </c>
      <c r="F942" s="11" t="s">
        <v>1511</v>
      </c>
      <c r="H942" t="str">
        <f>_xlfn.CONCAT(C942,E942)</f>
        <v>68406</v>
      </c>
      <c r="I942" t="str">
        <f>VLOOKUP(H942,[1]Hoja1!$F$2:$F$1124,1,0)</f>
        <v>68406</v>
      </c>
      <c r="J942" s="12">
        <v>14623</v>
      </c>
    </row>
    <row r="943" spans="1:10" ht="25.5">
      <c r="A943" s="11">
        <v>2024</v>
      </c>
      <c r="B943" s="11" t="s">
        <v>11</v>
      </c>
      <c r="C943" s="11" t="s">
        <v>1458</v>
      </c>
      <c r="D943" s="11" t="s">
        <v>1459</v>
      </c>
      <c r="E943" s="11" t="s">
        <v>772</v>
      </c>
      <c r="F943" s="11" t="s">
        <v>1512</v>
      </c>
      <c r="H943" t="str">
        <f>_xlfn.CONCAT(C943,E943)</f>
        <v>68418</v>
      </c>
      <c r="I943" t="str">
        <f>VLOOKUP(H943,[1]Hoja1!$F$2:$F$1124,1,0)</f>
        <v>68418</v>
      </c>
      <c r="J943" s="12">
        <v>2160</v>
      </c>
    </row>
    <row r="944" spans="1:10" ht="25.5">
      <c r="A944" s="11">
        <v>2024</v>
      </c>
      <c r="B944" s="11" t="s">
        <v>11</v>
      </c>
      <c r="C944" s="11" t="s">
        <v>1458</v>
      </c>
      <c r="D944" s="11" t="s">
        <v>1459</v>
      </c>
      <c r="E944" s="11" t="s">
        <v>171</v>
      </c>
      <c r="F944" s="11" t="s">
        <v>1513</v>
      </c>
      <c r="H944" t="str">
        <f>_xlfn.CONCAT(C944,E944)</f>
        <v>68425</v>
      </c>
      <c r="I944" t="str">
        <f>VLOOKUP(H944,[1]Hoja1!$F$2:$F$1124,1,0)</f>
        <v>68425</v>
      </c>
      <c r="J944" s="12">
        <v>228</v>
      </c>
    </row>
    <row r="945" spans="1:10" ht="25.5">
      <c r="A945" s="11">
        <v>2024</v>
      </c>
      <c r="B945" s="11" t="s">
        <v>11</v>
      </c>
      <c r="C945" s="11" t="s">
        <v>1458</v>
      </c>
      <c r="D945" s="11" t="s">
        <v>1459</v>
      </c>
      <c r="E945" s="11" t="s">
        <v>1514</v>
      </c>
      <c r="F945" s="11" t="s">
        <v>1515</v>
      </c>
      <c r="H945" t="str">
        <f>_xlfn.CONCAT(C945,E945)</f>
        <v>68432</v>
      </c>
      <c r="I945" t="str">
        <f>VLOOKUP(H945,[1]Hoja1!$F$2:$F$1124,1,0)</f>
        <v>68432</v>
      </c>
      <c r="J945" s="12">
        <v>6509</v>
      </c>
    </row>
    <row r="946" spans="1:10" ht="25.5">
      <c r="A946" s="11">
        <v>2024</v>
      </c>
      <c r="B946" s="11" t="s">
        <v>11</v>
      </c>
      <c r="C946" s="11" t="s">
        <v>1458</v>
      </c>
      <c r="D946" s="11" t="s">
        <v>1459</v>
      </c>
      <c r="E946" s="11" t="s">
        <v>663</v>
      </c>
      <c r="F946" s="11" t="s">
        <v>1516</v>
      </c>
      <c r="H946" t="str">
        <f>_xlfn.CONCAT(C946,E946)</f>
        <v>68444</v>
      </c>
      <c r="I946" t="str">
        <f>VLOOKUP(H946,[1]Hoja1!$F$2:$F$1124,1,0)</f>
        <v>68444</v>
      </c>
      <c r="J946" s="12">
        <v>373</v>
      </c>
    </row>
    <row r="947" spans="1:10" ht="25.5">
      <c r="A947" s="11">
        <v>2024</v>
      </c>
      <c r="B947" s="11" t="s">
        <v>11</v>
      </c>
      <c r="C947" s="11" t="s">
        <v>1458</v>
      </c>
      <c r="D947" s="11" t="s">
        <v>1459</v>
      </c>
      <c r="E947" s="11" t="s">
        <v>524</v>
      </c>
      <c r="F947" s="11" t="s">
        <v>1517</v>
      </c>
      <c r="H947" t="str">
        <f>_xlfn.CONCAT(C947,E947)</f>
        <v>68464</v>
      </c>
      <c r="I947" t="str">
        <f>VLOOKUP(H947,[1]Hoja1!$F$2:$F$1124,1,0)</f>
        <v>68464</v>
      </c>
      <c r="J947" s="12">
        <v>1067</v>
      </c>
    </row>
    <row r="948" spans="1:10" ht="25.5">
      <c r="A948" s="11">
        <v>2024</v>
      </c>
      <c r="B948" s="11" t="s">
        <v>11</v>
      </c>
      <c r="C948" s="11" t="s">
        <v>1458</v>
      </c>
      <c r="D948" s="11" t="s">
        <v>1459</v>
      </c>
      <c r="E948" s="11" t="s">
        <v>385</v>
      </c>
      <c r="F948" s="11" t="s">
        <v>1518</v>
      </c>
      <c r="H948" t="str">
        <f>_xlfn.CONCAT(C948,E948)</f>
        <v>68468</v>
      </c>
      <c r="I948" t="str">
        <f>VLOOKUP(H948,[1]Hoja1!$F$2:$F$1124,1,0)</f>
        <v>68468</v>
      </c>
      <c r="J948" s="12">
        <v>273</v>
      </c>
    </row>
    <row r="949" spans="1:10" ht="25.5">
      <c r="A949" s="11">
        <v>2024</v>
      </c>
      <c r="B949" s="11" t="s">
        <v>11</v>
      </c>
      <c r="C949" s="11" t="s">
        <v>1458</v>
      </c>
      <c r="D949" s="11" t="s">
        <v>1459</v>
      </c>
      <c r="E949" s="11" t="s">
        <v>1390</v>
      </c>
      <c r="F949" s="11" t="s">
        <v>1519</v>
      </c>
      <c r="H949" t="str">
        <f>_xlfn.CONCAT(C949,E949)</f>
        <v>68498</v>
      </c>
      <c r="I949" t="str">
        <f>VLOOKUP(H949,[1]Hoja1!$F$2:$F$1124,1,0)</f>
        <v>68498</v>
      </c>
      <c r="J949" s="12">
        <v>292</v>
      </c>
    </row>
    <row r="950" spans="1:10" ht="25.5">
      <c r="A950" s="11">
        <v>2024</v>
      </c>
      <c r="B950" s="11" t="s">
        <v>11</v>
      </c>
      <c r="C950" s="11" t="s">
        <v>1458</v>
      </c>
      <c r="D950" s="11" t="s">
        <v>1459</v>
      </c>
      <c r="E950" s="11" t="s">
        <v>537</v>
      </c>
      <c r="F950" s="11" t="s">
        <v>1520</v>
      </c>
      <c r="H950" t="str">
        <f>_xlfn.CONCAT(C950,E950)</f>
        <v>68500</v>
      </c>
      <c r="I950" t="str">
        <f>VLOOKUP(H950,[1]Hoja1!$F$2:$F$1124,1,0)</f>
        <v>68500</v>
      </c>
      <c r="J950" s="12">
        <v>2055</v>
      </c>
    </row>
    <row r="951" spans="1:10" ht="25.5">
      <c r="A951" s="11">
        <v>2024</v>
      </c>
      <c r="B951" s="11" t="s">
        <v>11</v>
      </c>
      <c r="C951" s="11" t="s">
        <v>1458</v>
      </c>
      <c r="D951" s="11" t="s">
        <v>1459</v>
      </c>
      <c r="E951" s="11" t="s">
        <v>1521</v>
      </c>
      <c r="F951" s="11" t="s">
        <v>1522</v>
      </c>
      <c r="H951" t="str">
        <f>_xlfn.CONCAT(C951,E951)</f>
        <v>68502</v>
      </c>
      <c r="I951" t="str">
        <f>VLOOKUP(H951,[1]Hoja1!$F$2:$F$1124,1,0)</f>
        <v>68502</v>
      </c>
      <c r="J951" s="12">
        <v>299</v>
      </c>
    </row>
    <row r="952" spans="1:10" ht="25.5">
      <c r="A952" s="11">
        <v>2024</v>
      </c>
      <c r="B952" s="11" t="s">
        <v>11</v>
      </c>
      <c r="C952" s="11" t="s">
        <v>1458</v>
      </c>
      <c r="D952" s="11" t="s">
        <v>1459</v>
      </c>
      <c r="E952" s="11" t="s">
        <v>549</v>
      </c>
      <c r="F952" s="11" t="s">
        <v>1523</v>
      </c>
      <c r="H952" t="str">
        <f>_xlfn.CONCAT(C952,E952)</f>
        <v>68522</v>
      </c>
      <c r="I952" t="str">
        <f>VLOOKUP(H952,[1]Hoja1!$F$2:$F$1124,1,0)</f>
        <v>68522</v>
      </c>
      <c r="J952" s="12">
        <v>228</v>
      </c>
    </row>
    <row r="953" spans="1:10" ht="38.25">
      <c r="A953" s="11">
        <v>2024</v>
      </c>
      <c r="B953" s="11" t="s">
        <v>11</v>
      </c>
      <c r="C953" s="11" t="s">
        <v>1458</v>
      </c>
      <c r="D953" s="11" t="s">
        <v>1459</v>
      </c>
      <c r="E953" s="11" t="s">
        <v>672</v>
      </c>
      <c r="F953" s="11" t="s">
        <v>1524</v>
      </c>
      <c r="H953" t="str">
        <f>_xlfn.CONCAT(C953,E953)</f>
        <v>68524</v>
      </c>
      <c r="I953" t="str">
        <f>VLOOKUP(H953,[1]Hoja1!$F$2:$F$1124,1,0)</f>
        <v>68524</v>
      </c>
      <c r="J953" s="12">
        <v>366</v>
      </c>
    </row>
    <row r="954" spans="1:10" ht="25.5">
      <c r="A954" s="11">
        <v>2024</v>
      </c>
      <c r="B954" s="11" t="s">
        <v>11</v>
      </c>
      <c r="C954" s="11" t="s">
        <v>1458</v>
      </c>
      <c r="D954" s="11" t="s">
        <v>1459</v>
      </c>
      <c r="E954" s="11" t="s">
        <v>553</v>
      </c>
      <c r="F954" s="11" t="s">
        <v>1525</v>
      </c>
      <c r="H954" t="str">
        <f>_xlfn.CONCAT(C954,E954)</f>
        <v>68533</v>
      </c>
      <c r="I954" t="str">
        <f>VLOOKUP(H954,[1]Hoja1!$F$2:$F$1124,1,0)</f>
        <v>68533</v>
      </c>
      <c r="J954" s="12">
        <v>690</v>
      </c>
    </row>
    <row r="955" spans="1:10" ht="25.5">
      <c r="A955" s="11">
        <v>2024</v>
      </c>
      <c r="B955" s="11" t="s">
        <v>11</v>
      </c>
      <c r="C955" s="11" t="s">
        <v>1458</v>
      </c>
      <c r="D955" s="11" t="s">
        <v>1459</v>
      </c>
      <c r="E955" s="11" t="s">
        <v>1526</v>
      </c>
      <c r="F955" s="11" t="s">
        <v>1527</v>
      </c>
      <c r="H955" t="str">
        <f>_xlfn.CONCAT(C955,E955)</f>
        <v>68547</v>
      </c>
      <c r="I955" t="str">
        <f>VLOOKUP(H955,[1]Hoja1!$F$2:$F$1124,1,0)</f>
        <v>68547</v>
      </c>
      <c r="J955" s="12">
        <v>80045</v>
      </c>
    </row>
    <row r="956" spans="1:10" ht="25.5">
      <c r="A956" s="11">
        <v>2024</v>
      </c>
      <c r="B956" s="11" t="s">
        <v>11</v>
      </c>
      <c r="C956" s="11" t="s">
        <v>1458</v>
      </c>
      <c r="D956" s="11" t="s">
        <v>1459</v>
      </c>
      <c r="E956" s="11" t="s">
        <v>323</v>
      </c>
      <c r="F956" s="11" t="s">
        <v>1528</v>
      </c>
      <c r="H956" t="str">
        <f>_xlfn.CONCAT(C956,E956)</f>
        <v>68549</v>
      </c>
      <c r="I956" t="str">
        <f>VLOOKUP(H956,[1]Hoja1!$F$2:$F$1124,1,0)</f>
        <v>68549</v>
      </c>
      <c r="J956" s="12">
        <v>546</v>
      </c>
    </row>
    <row r="957" spans="1:10" ht="25.5">
      <c r="A957" s="11">
        <v>2024</v>
      </c>
      <c r="B957" s="11" t="s">
        <v>11</v>
      </c>
      <c r="C957" s="11" t="s">
        <v>1458</v>
      </c>
      <c r="D957" s="11" t="s">
        <v>1459</v>
      </c>
      <c r="E957" s="11" t="s">
        <v>561</v>
      </c>
      <c r="F957" s="11" t="s">
        <v>1529</v>
      </c>
      <c r="H957" t="str">
        <f>_xlfn.CONCAT(C957,E957)</f>
        <v>68572</v>
      </c>
      <c r="I957" t="str">
        <f>VLOOKUP(H957,[1]Hoja1!$F$2:$F$1124,1,0)</f>
        <v>68572</v>
      </c>
      <c r="J957" s="12">
        <v>1785</v>
      </c>
    </row>
    <row r="958" spans="1:10" ht="25.5">
      <c r="A958" s="11">
        <v>2024</v>
      </c>
      <c r="B958" s="11" t="s">
        <v>11</v>
      </c>
      <c r="C958" s="11" t="s">
        <v>1458</v>
      </c>
      <c r="D958" s="11" t="s">
        <v>1459</v>
      </c>
      <c r="E958" s="11" t="s">
        <v>329</v>
      </c>
      <c r="F958" s="11" t="s">
        <v>1530</v>
      </c>
      <c r="H958" t="str">
        <f>_xlfn.CONCAT(C958,E958)</f>
        <v>68573</v>
      </c>
      <c r="I958" t="str">
        <f>VLOOKUP(H958,[1]Hoja1!$F$2:$F$1124,1,0)</f>
        <v>68573</v>
      </c>
      <c r="J958" s="12">
        <v>1644</v>
      </c>
    </row>
    <row r="959" spans="1:10" ht="25.5">
      <c r="A959" s="11">
        <v>2024</v>
      </c>
      <c r="B959" s="11" t="s">
        <v>11</v>
      </c>
      <c r="C959" s="11" t="s">
        <v>1458</v>
      </c>
      <c r="D959" s="11" t="s">
        <v>1459</v>
      </c>
      <c r="E959" s="11" t="s">
        <v>1531</v>
      </c>
      <c r="F959" s="11" t="s">
        <v>1532</v>
      </c>
      <c r="H959" t="str">
        <f>_xlfn.CONCAT(C959,E959)</f>
        <v>68575</v>
      </c>
      <c r="I959" t="str">
        <f>VLOOKUP(H959,[1]Hoja1!$F$2:$F$1124,1,0)</f>
        <v>68575</v>
      </c>
      <c r="J959" s="12">
        <v>11959</v>
      </c>
    </row>
    <row r="960" spans="1:10" ht="25.5">
      <c r="A960" s="11">
        <v>2024</v>
      </c>
      <c r="B960" s="11" t="s">
        <v>11</v>
      </c>
      <c r="C960" s="11" t="s">
        <v>1458</v>
      </c>
      <c r="D960" s="11" t="s">
        <v>1459</v>
      </c>
      <c r="E960" s="11" t="s">
        <v>206</v>
      </c>
      <c r="F960" s="11" t="s">
        <v>207</v>
      </c>
      <c r="H960" t="str">
        <f>_xlfn.CONCAT(C960,E960)</f>
        <v>68615</v>
      </c>
      <c r="I960" t="str">
        <f>VLOOKUP(H960,[1]Hoja1!$F$2:$F$1124,1,0)</f>
        <v>68615</v>
      </c>
      <c r="J960" s="12">
        <v>3155</v>
      </c>
    </row>
    <row r="961" spans="1:10" ht="38.25">
      <c r="A961" s="11">
        <v>2024</v>
      </c>
      <c r="B961" s="11" t="s">
        <v>11</v>
      </c>
      <c r="C961" s="11" t="s">
        <v>1458</v>
      </c>
      <c r="D961" s="11" t="s">
        <v>1459</v>
      </c>
      <c r="E961" s="11" t="s">
        <v>404</v>
      </c>
      <c r="F961" s="11" t="s">
        <v>1533</v>
      </c>
      <c r="H961" t="str">
        <f>_xlfn.CONCAT(C961,E961)</f>
        <v>68655</v>
      </c>
      <c r="I961" t="str">
        <f>VLOOKUP(H961,[1]Hoja1!$F$2:$F$1124,1,0)</f>
        <v>68655</v>
      </c>
      <c r="J961" s="12">
        <v>13166</v>
      </c>
    </row>
    <row r="962" spans="1:10" ht="25.5">
      <c r="A962" s="11">
        <v>2024</v>
      </c>
      <c r="B962" s="11" t="s">
        <v>11</v>
      </c>
      <c r="C962" s="11" t="s">
        <v>1458</v>
      </c>
      <c r="D962" s="11" t="s">
        <v>1459</v>
      </c>
      <c r="E962" s="11" t="s">
        <v>26</v>
      </c>
      <c r="F962" s="11" t="s">
        <v>215</v>
      </c>
      <c r="H962" t="str">
        <f>_xlfn.CONCAT(C962,E962)</f>
        <v>68669</v>
      </c>
      <c r="I962" t="str">
        <f>VLOOKUP(H962,[1]Hoja1!$F$2:$F$1124,1,0)</f>
        <v>68669</v>
      </c>
      <c r="J962" s="12">
        <v>669</v>
      </c>
    </row>
    <row r="963" spans="1:10" ht="25.5">
      <c r="A963" s="11">
        <v>2024</v>
      </c>
      <c r="B963" s="11" t="s">
        <v>11</v>
      </c>
      <c r="C963" s="11" t="s">
        <v>1458</v>
      </c>
      <c r="D963" s="11" t="s">
        <v>1459</v>
      </c>
      <c r="E963" s="11" t="s">
        <v>410</v>
      </c>
      <c r="F963" s="11" t="s">
        <v>1534</v>
      </c>
      <c r="H963" t="str">
        <f>_xlfn.CONCAT(C963,E963)</f>
        <v>68673</v>
      </c>
      <c r="I963" t="str">
        <f>VLOOKUP(H963,[1]Hoja1!$F$2:$F$1124,1,0)</f>
        <v>68673</v>
      </c>
      <c r="J963" s="12">
        <v>136</v>
      </c>
    </row>
    <row r="964" spans="1:10" ht="25.5">
      <c r="A964" s="11">
        <v>2024</v>
      </c>
      <c r="B964" s="11" t="s">
        <v>11</v>
      </c>
      <c r="C964" s="11" t="s">
        <v>1458</v>
      </c>
      <c r="D964" s="11" t="s">
        <v>1459</v>
      </c>
      <c r="E964" s="11" t="s">
        <v>238</v>
      </c>
      <c r="F964" s="11" t="s">
        <v>1535</v>
      </c>
      <c r="H964" t="str">
        <f>_xlfn.CONCAT(C964,E964)</f>
        <v>68679</v>
      </c>
      <c r="I964" t="str">
        <f>VLOOKUP(H964,[1]Hoja1!$F$2:$F$1124,1,0)</f>
        <v>68679</v>
      </c>
      <c r="J964" s="12">
        <v>38186</v>
      </c>
    </row>
    <row r="965" spans="1:10" ht="25.5">
      <c r="A965" s="11">
        <v>2024</v>
      </c>
      <c r="B965" s="11" t="s">
        <v>11</v>
      </c>
      <c r="C965" s="11" t="s">
        <v>1458</v>
      </c>
      <c r="D965" s="11" t="s">
        <v>1459</v>
      </c>
      <c r="E965" s="11" t="s">
        <v>924</v>
      </c>
      <c r="F965" s="11" t="s">
        <v>1536</v>
      </c>
      <c r="H965" t="str">
        <f>_xlfn.CONCAT(C965,E965)</f>
        <v>68682</v>
      </c>
      <c r="I965" t="str">
        <f>VLOOKUP(H965,[1]Hoja1!$F$2:$F$1124,1,0)</f>
        <v>68682</v>
      </c>
      <c r="J965" s="12">
        <v>274</v>
      </c>
    </row>
    <row r="966" spans="1:10" ht="38.25">
      <c r="A966" s="11">
        <v>2024</v>
      </c>
      <c r="B966" s="11" t="s">
        <v>11</v>
      </c>
      <c r="C966" s="11" t="s">
        <v>1458</v>
      </c>
      <c r="D966" s="11" t="s">
        <v>1459</v>
      </c>
      <c r="E966" s="11" t="s">
        <v>1537</v>
      </c>
      <c r="F966" s="11" t="s">
        <v>1538</v>
      </c>
      <c r="H966" t="str">
        <f>_xlfn.CONCAT(C966,E966)</f>
        <v>68684</v>
      </c>
      <c r="I966" t="str">
        <f>VLOOKUP(H966,[1]Hoja1!$F$2:$F$1124,1,0)</f>
        <v>68684</v>
      </c>
      <c r="J966" s="12">
        <v>406</v>
      </c>
    </row>
    <row r="967" spans="1:10" ht="25.5">
      <c r="A967" s="11">
        <v>2024</v>
      </c>
      <c r="B967" s="11" t="s">
        <v>11</v>
      </c>
      <c r="C967" s="11" t="s">
        <v>1458</v>
      </c>
      <c r="D967" s="11" t="s">
        <v>1459</v>
      </c>
      <c r="E967" s="11" t="s">
        <v>240</v>
      </c>
      <c r="F967" s="11" t="s">
        <v>1418</v>
      </c>
      <c r="H967" t="str">
        <f>_xlfn.CONCAT(C967,E967)</f>
        <v>68686</v>
      </c>
      <c r="I967" t="str">
        <f>VLOOKUP(H967,[1]Hoja1!$F$2:$F$1124,1,0)</f>
        <v>68686</v>
      </c>
      <c r="J967" s="12">
        <v>219</v>
      </c>
    </row>
    <row r="968" spans="1:10" ht="51">
      <c r="A968" s="11">
        <v>2024</v>
      </c>
      <c r="B968" s="11" t="s">
        <v>11</v>
      </c>
      <c r="C968" s="11" t="s">
        <v>1458</v>
      </c>
      <c r="D968" s="11" t="s">
        <v>1459</v>
      </c>
      <c r="E968" s="11" t="s">
        <v>1276</v>
      </c>
      <c r="F968" s="11" t="s">
        <v>1539</v>
      </c>
      <c r="H968" t="str">
        <f>_xlfn.CONCAT(C968,E968)</f>
        <v>68689</v>
      </c>
      <c r="I968" t="str">
        <f>VLOOKUP(H968,[1]Hoja1!$F$2:$F$1124,1,0)</f>
        <v>68689</v>
      </c>
      <c r="J968" s="12">
        <v>4738</v>
      </c>
    </row>
    <row r="969" spans="1:10" ht="25.5">
      <c r="A969" s="11">
        <v>2024</v>
      </c>
      <c r="B969" s="11" t="s">
        <v>11</v>
      </c>
      <c r="C969" s="11" t="s">
        <v>1458</v>
      </c>
      <c r="D969" s="11" t="s">
        <v>1459</v>
      </c>
      <c r="E969" s="11" t="s">
        <v>1540</v>
      </c>
      <c r="F969" s="11" t="s">
        <v>239</v>
      </c>
      <c r="H969" t="str">
        <f>_xlfn.CONCAT(C969,E969)</f>
        <v>68705</v>
      </c>
      <c r="I969" t="str">
        <f>VLOOKUP(H969,[1]Hoja1!$F$2:$F$1124,1,0)</f>
        <v>68705</v>
      </c>
      <c r="J969" s="12">
        <v>162</v>
      </c>
    </row>
    <row r="970" spans="1:10" ht="38.25">
      <c r="A970" s="11">
        <v>2024</v>
      </c>
      <c r="B970" s="11" t="s">
        <v>11</v>
      </c>
      <c r="C970" s="11" t="s">
        <v>1458</v>
      </c>
      <c r="D970" s="11" t="s">
        <v>1459</v>
      </c>
      <c r="E970" s="11" t="s">
        <v>588</v>
      </c>
      <c r="F970" s="11" t="s">
        <v>1541</v>
      </c>
      <c r="H970" t="str">
        <f>_xlfn.CONCAT(C970,E970)</f>
        <v>68720</v>
      </c>
      <c r="I970" t="str">
        <f>VLOOKUP(H970,[1]Hoja1!$F$2:$F$1124,1,0)</f>
        <v>68720</v>
      </c>
      <c r="J970" s="12">
        <v>260</v>
      </c>
    </row>
    <row r="971" spans="1:10" ht="25.5">
      <c r="A971" s="11">
        <v>2024</v>
      </c>
      <c r="B971" s="11" t="s">
        <v>11</v>
      </c>
      <c r="C971" s="11" t="s">
        <v>1458</v>
      </c>
      <c r="D971" s="11" t="s">
        <v>1459</v>
      </c>
      <c r="E971" s="11" t="s">
        <v>882</v>
      </c>
      <c r="F971" s="11" t="s">
        <v>1542</v>
      </c>
      <c r="H971" t="str">
        <f>_xlfn.CONCAT(C971,E971)</f>
        <v>68745</v>
      </c>
      <c r="I971" t="str">
        <f>VLOOKUP(H971,[1]Hoja1!$F$2:$F$1124,1,0)</f>
        <v>68745</v>
      </c>
      <c r="J971" s="12">
        <v>1041</v>
      </c>
    </row>
    <row r="972" spans="1:10" ht="25.5">
      <c r="A972" s="11">
        <v>2024</v>
      </c>
      <c r="B972" s="11" t="s">
        <v>11</v>
      </c>
      <c r="C972" s="11" t="s">
        <v>1458</v>
      </c>
      <c r="D972" s="11" t="s">
        <v>1459</v>
      </c>
      <c r="E972" s="11" t="s">
        <v>598</v>
      </c>
      <c r="F972" s="11" t="s">
        <v>1543</v>
      </c>
      <c r="H972" t="str">
        <f>_xlfn.CONCAT(C972,E972)</f>
        <v>68755</v>
      </c>
      <c r="I972" t="str">
        <f>VLOOKUP(H972,[1]Hoja1!$F$2:$F$1124,1,0)</f>
        <v>68755</v>
      </c>
      <c r="J972" s="12">
        <v>13020</v>
      </c>
    </row>
    <row r="973" spans="1:10" ht="25.5">
      <c r="A973" s="11">
        <v>2024</v>
      </c>
      <c r="B973" s="11" t="s">
        <v>11</v>
      </c>
      <c r="C973" s="11" t="s">
        <v>1458</v>
      </c>
      <c r="D973" s="11" t="s">
        <v>1459</v>
      </c>
      <c r="E973" s="11" t="s">
        <v>342</v>
      </c>
      <c r="F973" s="11" t="s">
        <v>1544</v>
      </c>
      <c r="H973" t="str">
        <f>_xlfn.CONCAT(C973,E973)</f>
        <v>68770</v>
      </c>
      <c r="I973" t="str">
        <f>VLOOKUP(H973,[1]Hoja1!$F$2:$F$1124,1,0)</f>
        <v>68770</v>
      </c>
      <c r="J973" s="12">
        <v>1158</v>
      </c>
    </row>
    <row r="974" spans="1:10" ht="25.5">
      <c r="A974" s="11">
        <v>2024</v>
      </c>
      <c r="B974" s="11" t="s">
        <v>11</v>
      </c>
      <c r="C974" s="11" t="s">
        <v>1458</v>
      </c>
      <c r="D974" s="11" t="s">
        <v>1459</v>
      </c>
      <c r="E974" s="11" t="s">
        <v>1545</v>
      </c>
      <c r="F974" s="11" t="s">
        <v>797</v>
      </c>
      <c r="H974" t="str">
        <f>_xlfn.CONCAT(C974,E974)</f>
        <v>68773</v>
      </c>
      <c r="I974" t="str">
        <f>VLOOKUP(H974,[1]Hoja1!$F$2:$F$1124,1,0)</f>
        <v>68773</v>
      </c>
      <c r="J974" s="12">
        <v>357</v>
      </c>
    </row>
    <row r="975" spans="1:10" ht="25.5">
      <c r="A975" s="11">
        <v>2024</v>
      </c>
      <c r="B975" s="11" t="s">
        <v>11</v>
      </c>
      <c r="C975" s="11" t="s">
        <v>1458</v>
      </c>
      <c r="D975" s="11" t="s">
        <v>1459</v>
      </c>
      <c r="E975" s="11" t="s">
        <v>420</v>
      </c>
      <c r="F975" s="11" t="s">
        <v>1546</v>
      </c>
      <c r="H975" t="str">
        <f>_xlfn.CONCAT(C975,E975)</f>
        <v>68780</v>
      </c>
      <c r="I975" t="str">
        <f>VLOOKUP(H975,[1]Hoja1!$F$2:$F$1124,1,0)</f>
        <v>68780</v>
      </c>
      <c r="J975" s="12">
        <v>371</v>
      </c>
    </row>
    <row r="976" spans="1:10" ht="25.5">
      <c r="A976" s="11">
        <v>2024</v>
      </c>
      <c r="B976" s="11" t="s">
        <v>11</v>
      </c>
      <c r="C976" s="11" t="s">
        <v>1458</v>
      </c>
      <c r="D976" s="11" t="s">
        <v>1459</v>
      </c>
      <c r="E976" s="11" t="s">
        <v>628</v>
      </c>
      <c r="F976" s="11" t="s">
        <v>1547</v>
      </c>
      <c r="H976" t="str">
        <f>_xlfn.CONCAT(C976,E976)</f>
        <v>68820</v>
      </c>
      <c r="I976" t="str">
        <f>VLOOKUP(H976,[1]Hoja1!$F$2:$F$1124,1,0)</f>
        <v>68820</v>
      </c>
      <c r="J976" s="12">
        <v>386</v>
      </c>
    </row>
    <row r="977" spans="1:10" ht="25.5">
      <c r="A977" s="11">
        <v>2024</v>
      </c>
      <c r="B977" s="11" t="s">
        <v>11</v>
      </c>
      <c r="C977" s="11" t="s">
        <v>1458</v>
      </c>
      <c r="D977" s="11" t="s">
        <v>1459</v>
      </c>
      <c r="E977" s="11" t="s">
        <v>930</v>
      </c>
      <c r="F977" s="11" t="s">
        <v>1548</v>
      </c>
      <c r="H977" t="str">
        <f>_xlfn.CONCAT(C977,E977)</f>
        <v>68855</v>
      </c>
      <c r="I977" t="str">
        <f>VLOOKUP(H977,[1]Hoja1!$F$2:$F$1124,1,0)</f>
        <v>68855</v>
      </c>
      <c r="J977" s="12">
        <v>675</v>
      </c>
    </row>
    <row r="978" spans="1:10" ht="25.5">
      <c r="A978" s="11">
        <v>2024</v>
      </c>
      <c r="B978" s="11" t="s">
        <v>11</v>
      </c>
      <c r="C978" s="11" t="s">
        <v>1458</v>
      </c>
      <c r="D978" s="11" t="s">
        <v>1459</v>
      </c>
      <c r="E978" s="11" t="s">
        <v>274</v>
      </c>
      <c r="F978" s="11" t="s">
        <v>1549</v>
      </c>
      <c r="H978" t="str">
        <f>_xlfn.CONCAT(C978,E978)</f>
        <v>68861</v>
      </c>
      <c r="I978" t="str">
        <f>VLOOKUP(H978,[1]Hoja1!$F$2:$F$1124,1,0)</f>
        <v>68861</v>
      </c>
      <c r="J978" s="12">
        <v>5129</v>
      </c>
    </row>
    <row r="979" spans="1:10" ht="25.5">
      <c r="A979" s="11">
        <v>2024</v>
      </c>
      <c r="B979" s="11" t="s">
        <v>11</v>
      </c>
      <c r="C979" s="11" t="s">
        <v>1458</v>
      </c>
      <c r="D979" s="11" t="s">
        <v>1459</v>
      </c>
      <c r="E979" s="11" t="s">
        <v>686</v>
      </c>
      <c r="F979" s="11" t="s">
        <v>1550</v>
      </c>
      <c r="H979" t="str">
        <f>_xlfn.CONCAT(C979,E979)</f>
        <v>68867</v>
      </c>
      <c r="I979" t="str">
        <f>VLOOKUP(H979,[1]Hoja1!$F$2:$F$1124,1,0)</f>
        <v>68867</v>
      </c>
      <c r="J979" s="12">
        <v>491</v>
      </c>
    </row>
    <row r="980" spans="1:10" ht="25.5">
      <c r="A980" s="11">
        <v>2024</v>
      </c>
      <c r="B980" s="11" t="s">
        <v>11</v>
      </c>
      <c r="C980" s="11" t="s">
        <v>1458</v>
      </c>
      <c r="D980" s="11" t="s">
        <v>1459</v>
      </c>
      <c r="E980" s="11" t="s">
        <v>1177</v>
      </c>
      <c r="F980" s="11" t="s">
        <v>428</v>
      </c>
      <c r="H980" t="str">
        <f>_xlfn.CONCAT(C980,E980)</f>
        <v>68872</v>
      </c>
      <c r="I980" t="str">
        <f>VLOOKUP(H980,[1]Hoja1!$F$2:$F$1124,1,0)</f>
        <v>68872</v>
      </c>
      <c r="J980" s="12">
        <v>1120</v>
      </c>
    </row>
    <row r="981" spans="1:10" ht="25.5">
      <c r="A981" s="11">
        <v>2024</v>
      </c>
      <c r="B981" s="11" t="s">
        <v>11</v>
      </c>
      <c r="C981" s="11" t="s">
        <v>1458</v>
      </c>
      <c r="D981" s="11" t="s">
        <v>1459</v>
      </c>
      <c r="E981" s="11" t="s">
        <v>286</v>
      </c>
      <c r="F981" s="11" t="s">
        <v>1551</v>
      </c>
      <c r="H981" t="str">
        <f>_xlfn.CONCAT(C981,E981)</f>
        <v>68895</v>
      </c>
      <c r="I981" t="str">
        <f>VLOOKUP(H981,[1]Hoja1!$F$2:$F$1124,1,0)</f>
        <v>68895</v>
      </c>
      <c r="J981" s="12">
        <v>2563</v>
      </c>
    </row>
    <row r="982" spans="1:10" ht="25.5">
      <c r="A982" s="11">
        <v>2024</v>
      </c>
      <c r="B982" s="11" t="s">
        <v>11</v>
      </c>
      <c r="C982" s="11" t="s">
        <v>1553</v>
      </c>
      <c r="D982" s="11" t="s">
        <v>797</v>
      </c>
      <c r="E982" s="11" t="s">
        <v>754</v>
      </c>
      <c r="F982" s="11" t="s">
        <v>451</v>
      </c>
      <c r="H982" t="str">
        <f>_xlfn.CONCAT(C982,E982)</f>
        <v>70110</v>
      </c>
      <c r="I982" t="str">
        <f>VLOOKUP(H982,[1]Hoja1!$F$2:$F$1124,1,0)</f>
        <v>70110</v>
      </c>
      <c r="J982" s="12">
        <v>822</v>
      </c>
    </row>
    <row r="983" spans="1:10">
      <c r="A983" s="11">
        <v>2024</v>
      </c>
      <c r="B983" s="11" t="s">
        <v>11</v>
      </c>
      <c r="C983" s="11" t="s">
        <v>1553</v>
      </c>
      <c r="D983" s="11" t="s">
        <v>797</v>
      </c>
      <c r="E983" s="11" t="s">
        <v>1245</v>
      </c>
      <c r="F983" s="11" t="s">
        <v>1554</v>
      </c>
      <c r="H983" t="str">
        <f>_xlfn.CONCAT(C983,E983)</f>
        <v>70124</v>
      </c>
      <c r="I983" t="str">
        <f>VLOOKUP(H983,[1]Hoja1!$F$2:$F$1124,1,0)</f>
        <v>70124</v>
      </c>
      <c r="J983" s="12">
        <v>751</v>
      </c>
    </row>
    <row r="984" spans="1:10">
      <c r="A984" s="11">
        <v>2024</v>
      </c>
      <c r="B984" s="11" t="s">
        <v>11</v>
      </c>
      <c r="C984" s="11" t="s">
        <v>1553</v>
      </c>
      <c r="D984" s="11" t="s">
        <v>797</v>
      </c>
      <c r="E984" s="11" t="s">
        <v>735</v>
      </c>
      <c r="F984" s="11" t="s">
        <v>1555</v>
      </c>
      <c r="H984" t="str">
        <f>_xlfn.CONCAT(C984,E984)</f>
        <v>70230</v>
      </c>
      <c r="I984" t="str">
        <f>VLOOKUP(H984,[1]Hoja1!$F$2:$F$1124,1,0)</f>
        <v>70230</v>
      </c>
      <c r="J984" s="12">
        <v>427</v>
      </c>
    </row>
    <row r="985" spans="1:10">
      <c r="A985" s="11">
        <v>2024</v>
      </c>
      <c r="B985" s="11" t="s">
        <v>11</v>
      </c>
      <c r="C985" s="11" t="s">
        <v>1553</v>
      </c>
      <c r="D985" s="11" t="s">
        <v>797</v>
      </c>
      <c r="E985" s="11" t="s">
        <v>476</v>
      </c>
      <c r="F985" s="11" t="s">
        <v>1556</v>
      </c>
      <c r="H985" t="str">
        <f>_xlfn.CONCAT(C985,E985)</f>
        <v>70204</v>
      </c>
      <c r="I985" t="str">
        <f>VLOOKUP(H985,[1]Hoja1!$F$2:$F$1124,1,0)</f>
        <v>70204</v>
      </c>
      <c r="J985" s="12">
        <v>769</v>
      </c>
    </row>
    <row r="986" spans="1:10">
      <c r="A986" s="11">
        <v>2024</v>
      </c>
      <c r="B986" s="11" t="s">
        <v>11</v>
      </c>
      <c r="C986" s="11" t="s">
        <v>1553</v>
      </c>
      <c r="D986" s="11" t="s">
        <v>797</v>
      </c>
      <c r="E986" s="11" t="s">
        <v>479</v>
      </c>
      <c r="F986" s="11" t="s">
        <v>1557</v>
      </c>
      <c r="H986" t="str">
        <f>_xlfn.CONCAT(C986,E986)</f>
        <v>70215</v>
      </c>
      <c r="I986" t="str">
        <f>VLOOKUP(H986,[1]Hoja1!$F$2:$F$1124,1,0)</f>
        <v>70215</v>
      </c>
      <c r="J986" s="12">
        <v>13885</v>
      </c>
    </row>
    <row r="987" spans="1:10">
      <c r="A987" s="11">
        <v>2024</v>
      </c>
      <c r="B987" s="11" t="s">
        <v>11</v>
      </c>
      <c r="C987" s="11" t="s">
        <v>1553</v>
      </c>
      <c r="D987" s="11" t="s">
        <v>797</v>
      </c>
      <c r="E987" s="11" t="s">
        <v>1558</v>
      </c>
      <c r="F987" s="11" t="s">
        <v>1559</v>
      </c>
      <c r="H987" t="str">
        <f>_xlfn.CONCAT(C987,E987)</f>
        <v>70221</v>
      </c>
      <c r="I987" t="str">
        <f>VLOOKUP(H987,[1]Hoja1!$F$2:$F$1124,1,0)</f>
        <v>70221</v>
      </c>
      <c r="J987" s="12">
        <v>1212</v>
      </c>
    </row>
    <row r="988" spans="1:10">
      <c r="A988" s="11">
        <v>2024</v>
      </c>
      <c r="B988" s="11" t="s">
        <v>11</v>
      </c>
      <c r="C988" s="11" t="s">
        <v>1553</v>
      </c>
      <c r="D988" s="11" t="s">
        <v>797</v>
      </c>
      <c r="E988" s="11" t="s">
        <v>1299</v>
      </c>
      <c r="F988" s="11" t="s">
        <v>1560</v>
      </c>
      <c r="H988" t="str">
        <f>_xlfn.CONCAT(C988,E988)</f>
        <v>70233</v>
      </c>
      <c r="I988" t="str">
        <f>VLOOKUP(H988,[1]Hoja1!$F$2:$F$1124,1,0)</f>
        <v>70233</v>
      </c>
      <c r="J988" s="12">
        <v>362</v>
      </c>
    </row>
    <row r="989" spans="1:10">
      <c r="A989" s="11">
        <v>2024</v>
      </c>
      <c r="B989" s="11" t="s">
        <v>11</v>
      </c>
      <c r="C989" s="11" t="s">
        <v>1553</v>
      </c>
      <c r="D989" s="11" t="s">
        <v>797</v>
      </c>
      <c r="E989" s="11" t="s">
        <v>1487</v>
      </c>
      <c r="F989" s="11" t="s">
        <v>1561</v>
      </c>
      <c r="H989" t="str">
        <f>_xlfn.CONCAT(C989,E989)</f>
        <v>70235</v>
      </c>
      <c r="I989" t="str">
        <f>VLOOKUP(H989,[1]Hoja1!$F$2:$F$1124,1,0)</f>
        <v>70235</v>
      </c>
      <c r="J989" s="12">
        <v>1300</v>
      </c>
    </row>
    <row r="990" spans="1:10">
      <c r="A990" s="11">
        <v>2024</v>
      </c>
      <c r="B990" s="11" t="s">
        <v>11</v>
      </c>
      <c r="C990" s="11" t="s">
        <v>1553</v>
      </c>
      <c r="D990" s="11" t="s">
        <v>797</v>
      </c>
      <c r="E990" s="11" t="s">
        <v>1562</v>
      </c>
      <c r="F990" s="11" t="s">
        <v>1563</v>
      </c>
      <c r="H990" t="str">
        <f>_xlfn.CONCAT(C990,E990)</f>
        <v>70265</v>
      </c>
      <c r="I990" t="str">
        <f>VLOOKUP(H990,[1]Hoja1!$F$2:$F$1124,1,0)</f>
        <v>70265</v>
      </c>
      <c r="J990" s="12">
        <v>864</v>
      </c>
    </row>
    <row r="991" spans="1:10">
      <c r="A991" s="11">
        <v>2024</v>
      </c>
      <c r="B991" s="11" t="s">
        <v>11</v>
      </c>
      <c r="C991" s="11" t="s">
        <v>1553</v>
      </c>
      <c r="D991" s="11" t="s">
        <v>797</v>
      </c>
      <c r="E991" s="11" t="s">
        <v>167</v>
      </c>
      <c r="F991" s="11" t="s">
        <v>168</v>
      </c>
      <c r="H991" t="str">
        <f>_xlfn.CONCAT(C991,E991)</f>
        <v>70400</v>
      </c>
      <c r="I991" t="str">
        <f>VLOOKUP(H991,[1]Hoja1!$F$2:$F$1124,1,0)</f>
        <v>70400</v>
      </c>
      <c r="J991" s="12">
        <v>1106</v>
      </c>
    </row>
    <row r="992" spans="1:10" ht="25.5">
      <c r="A992" s="11">
        <v>2024</v>
      </c>
      <c r="B992" s="11" t="s">
        <v>11</v>
      </c>
      <c r="C992" s="11" t="s">
        <v>1553</v>
      </c>
      <c r="D992" s="11" t="s">
        <v>797</v>
      </c>
      <c r="E992" s="11" t="s">
        <v>772</v>
      </c>
      <c r="F992" s="11" t="s">
        <v>1564</v>
      </c>
      <c r="H992" t="str">
        <f>_xlfn.CONCAT(C992,E992)</f>
        <v>70418</v>
      </c>
      <c r="I992" t="str">
        <f>VLOOKUP(H992,[1]Hoja1!$F$2:$F$1124,1,0)</f>
        <v>70418</v>
      </c>
      <c r="J992" s="12">
        <v>1528</v>
      </c>
    </row>
    <row r="993" spans="1:10">
      <c r="A993" s="11">
        <v>2024</v>
      </c>
      <c r="B993" s="11" t="s">
        <v>11</v>
      </c>
      <c r="C993" s="11" t="s">
        <v>1553</v>
      </c>
      <c r="D993" s="11" t="s">
        <v>797</v>
      </c>
      <c r="E993" s="11" t="s">
        <v>1565</v>
      </c>
      <c r="F993" s="11" t="s">
        <v>1566</v>
      </c>
      <c r="H993" t="str">
        <f>_xlfn.CONCAT(C993,E993)</f>
        <v>70429</v>
      </c>
      <c r="I993" t="str">
        <f>VLOOKUP(H993,[1]Hoja1!$F$2:$F$1124,1,0)</f>
        <v>70429</v>
      </c>
      <c r="J993" s="12">
        <v>1954</v>
      </c>
    </row>
    <row r="994" spans="1:10">
      <c r="A994" s="11">
        <v>2024</v>
      </c>
      <c r="B994" s="11" t="s">
        <v>11</v>
      </c>
      <c r="C994" s="11" t="s">
        <v>1553</v>
      </c>
      <c r="D994" s="11" t="s">
        <v>797</v>
      </c>
      <c r="E994" s="11" t="s">
        <v>389</v>
      </c>
      <c r="F994" s="11" t="s">
        <v>1567</v>
      </c>
      <c r="H994" t="str">
        <f>_xlfn.CONCAT(C994,E994)</f>
        <v>70473</v>
      </c>
      <c r="I994" t="str">
        <f>VLOOKUP(H994,[1]Hoja1!$F$2:$F$1124,1,0)</f>
        <v>70473</v>
      </c>
      <c r="J994" s="12">
        <v>1567</v>
      </c>
    </row>
    <row r="995" spans="1:10">
      <c r="A995" s="11">
        <v>2024</v>
      </c>
      <c r="B995" s="11" t="s">
        <v>11</v>
      </c>
      <c r="C995" s="11" t="s">
        <v>1553</v>
      </c>
      <c r="D995" s="11" t="s">
        <v>797</v>
      </c>
      <c r="E995" s="11" t="s">
        <v>1568</v>
      </c>
      <c r="F995" s="11" t="s">
        <v>1569</v>
      </c>
      <c r="H995" t="str">
        <f>_xlfn.CONCAT(C995,E995)</f>
        <v>70508</v>
      </c>
      <c r="I995" t="str">
        <f>VLOOKUP(H995,[1]Hoja1!$F$2:$F$1124,1,0)</f>
        <v>70508</v>
      </c>
      <c r="J995" s="12">
        <v>2225</v>
      </c>
    </row>
    <row r="996" spans="1:10">
      <c r="A996" s="11">
        <v>2024</v>
      </c>
      <c r="B996" s="11" t="s">
        <v>11</v>
      </c>
      <c r="C996" s="11" t="s">
        <v>1553</v>
      </c>
      <c r="D996" s="11" t="s">
        <v>797</v>
      </c>
      <c r="E996" s="11" t="s">
        <v>1570</v>
      </c>
      <c r="F996" s="11" t="s">
        <v>1571</v>
      </c>
      <c r="H996" t="str">
        <f>_xlfn.CONCAT(C996,E996)</f>
        <v>70523</v>
      </c>
      <c r="I996" t="str">
        <f>VLOOKUP(H996,[1]Hoja1!$F$2:$F$1124,1,0)</f>
        <v>70523</v>
      </c>
      <c r="J996" s="12">
        <v>564</v>
      </c>
    </row>
    <row r="997" spans="1:10">
      <c r="A997" s="11">
        <v>2024</v>
      </c>
      <c r="B997" s="11" t="s">
        <v>11</v>
      </c>
      <c r="C997" s="11" t="s">
        <v>1553</v>
      </c>
      <c r="D997" s="11" t="s">
        <v>797</v>
      </c>
      <c r="E997" s="11" t="s">
        <v>234</v>
      </c>
      <c r="F997" s="11" t="s">
        <v>1572</v>
      </c>
      <c r="H997" t="str">
        <f>_xlfn.CONCAT(C997,E997)</f>
        <v>70670</v>
      </c>
      <c r="I997" t="str">
        <f>VLOOKUP(H997,[1]Hoja1!$F$2:$F$1124,1,0)</f>
        <v>70670</v>
      </c>
      <c r="J997" s="12">
        <v>2680</v>
      </c>
    </row>
    <row r="998" spans="1:10" ht="38.25">
      <c r="A998" s="11">
        <v>2024</v>
      </c>
      <c r="B998" s="11" t="s">
        <v>11</v>
      </c>
      <c r="C998" s="11" t="s">
        <v>1553</v>
      </c>
      <c r="D998" s="11" t="s">
        <v>797</v>
      </c>
      <c r="E998" s="11" t="s">
        <v>923</v>
      </c>
      <c r="F998" s="11" t="s">
        <v>1573</v>
      </c>
      <c r="H998" t="str">
        <f>_xlfn.CONCAT(C998,E998)</f>
        <v>70678</v>
      </c>
      <c r="I998" t="str">
        <f>VLOOKUP(H998,[1]Hoja1!$F$2:$F$1124,1,0)</f>
        <v>70678</v>
      </c>
      <c r="J998" s="12">
        <v>969</v>
      </c>
    </row>
    <row r="999" spans="1:10" ht="38.25">
      <c r="A999" s="11">
        <v>2024</v>
      </c>
      <c r="B999" s="11" t="s">
        <v>11</v>
      </c>
      <c r="C999" s="11" t="s">
        <v>1553</v>
      </c>
      <c r="D999" s="11" t="s">
        <v>797</v>
      </c>
      <c r="E999" s="11" t="s">
        <v>1574</v>
      </c>
      <c r="F999" s="11" t="s">
        <v>1575</v>
      </c>
      <c r="H999" t="str">
        <f>_xlfn.CONCAT(C999,E999)</f>
        <v>70702</v>
      </c>
      <c r="I999" t="str">
        <f>VLOOKUP(H999,[1]Hoja1!$F$2:$F$1124,1,0)</f>
        <v>70702</v>
      </c>
      <c r="J999" s="12">
        <v>1108</v>
      </c>
    </row>
    <row r="1000" spans="1:10" ht="25.5">
      <c r="A1000" s="11">
        <v>2024</v>
      </c>
      <c r="B1000" s="11" t="s">
        <v>11</v>
      </c>
      <c r="C1000" s="11" t="s">
        <v>1553</v>
      </c>
      <c r="D1000" s="11" t="s">
        <v>797</v>
      </c>
      <c r="E1000" s="11" t="s">
        <v>1576</v>
      </c>
      <c r="F1000" s="11" t="s">
        <v>1577</v>
      </c>
      <c r="H1000" t="str">
        <f>_xlfn.CONCAT(C1000,E1000)</f>
        <v>70708</v>
      </c>
      <c r="I1000" t="str">
        <f>VLOOKUP(H1000,[1]Hoja1!$F$2:$F$1124,1,0)</f>
        <v>70708</v>
      </c>
      <c r="J1000" s="12">
        <v>6136</v>
      </c>
    </row>
    <row r="1001" spans="1:10" ht="25.5">
      <c r="A1001" s="11">
        <v>2024</v>
      </c>
      <c r="B1001" s="11" t="s">
        <v>11</v>
      </c>
      <c r="C1001" s="11" t="s">
        <v>1553</v>
      </c>
      <c r="D1001" s="11" t="s">
        <v>797</v>
      </c>
      <c r="E1001" s="11" t="s">
        <v>1578</v>
      </c>
      <c r="F1001" s="11" t="s">
        <v>1579</v>
      </c>
      <c r="H1001" t="str">
        <f>_xlfn.CONCAT(C1001,E1001)</f>
        <v>70713</v>
      </c>
      <c r="I1001" t="str">
        <f>VLOOKUP(H1001,[1]Hoja1!$F$2:$F$1124,1,0)</f>
        <v>70713</v>
      </c>
      <c r="J1001" s="12">
        <v>4166</v>
      </c>
    </row>
    <row r="1002" spans="1:10" ht="25.5">
      <c r="A1002" s="11">
        <v>2024</v>
      </c>
      <c r="B1002" s="11" t="s">
        <v>11</v>
      </c>
      <c r="C1002" s="11" t="s">
        <v>1553</v>
      </c>
      <c r="D1002" s="11" t="s">
        <v>797</v>
      </c>
      <c r="E1002" s="11" t="s">
        <v>1580</v>
      </c>
      <c r="F1002" s="11" t="s">
        <v>229</v>
      </c>
      <c r="H1002" t="str">
        <f>_xlfn.CONCAT(C1002,E1002)</f>
        <v>70717</v>
      </c>
      <c r="I1002" t="str">
        <f>VLOOKUP(H1002,[1]Hoja1!$F$2:$F$1124,1,0)</f>
        <v>70717</v>
      </c>
      <c r="J1002" s="12">
        <v>1605</v>
      </c>
    </row>
    <row r="1003" spans="1:10">
      <c r="A1003" s="11">
        <v>2024</v>
      </c>
      <c r="B1003" s="11" t="s">
        <v>11</v>
      </c>
      <c r="C1003" s="11" t="s">
        <v>1553</v>
      </c>
      <c r="D1003" s="11" t="s">
        <v>797</v>
      </c>
      <c r="E1003" s="11" t="s">
        <v>1581</v>
      </c>
      <c r="F1003" s="11" t="s">
        <v>1582</v>
      </c>
      <c r="H1003" t="str">
        <f>_xlfn.CONCAT(C1003,E1003)</f>
        <v>70742</v>
      </c>
      <c r="I1003" t="str">
        <f>VLOOKUP(H1003,[1]Hoja1!$F$2:$F$1124,1,0)</f>
        <v>70742</v>
      </c>
      <c r="J1003" s="12">
        <v>1993</v>
      </c>
    </row>
    <row r="1004" spans="1:10">
      <c r="A1004" s="11">
        <v>2024</v>
      </c>
      <c r="B1004" s="11" t="s">
        <v>11</v>
      </c>
      <c r="C1004" s="11" t="s">
        <v>1553</v>
      </c>
      <c r="D1004" s="11" t="s">
        <v>797</v>
      </c>
      <c r="E1004" s="11" t="s">
        <v>22</v>
      </c>
      <c r="F1004" s="11" t="s">
        <v>1583</v>
      </c>
      <c r="H1004" t="str">
        <f>_xlfn.CONCAT(C1004,E1004)</f>
        <v>70001</v>
      </c>
      <c r="I1004" t="str">
        <f>VLOOKUP(H1004,[1]Hoja1!$F$2:$F$1124,1,0)</f>
        <v>70001</v>
      </c>
      <c r="J1004" s="12">
        <v>104356</v>
      </c>
    </row>
    <row r="1005" spans="1:10">
      <c r="A1005" s="11">
        <v>2024</v>
      </c>
      <c r="B1005" s="11" t="s">
        <v>11</v>
      </c>
      <c r="C1005" s="11" t="s">
        <v>1553</v>
      </c>
      <c r="D1005" s="11" t="s">
        <v>797</v>
      </c>
      <c r="E1005" s="11" t="s">
        <v>1584</v>
      </c>
      <c r="F1005" s="11" t="s">
        <v>797</v>
      </c>
      <c r="H1005" t="str">
        <f>_xlfn.CONCAT(C1005,E1005)</f>
        <v>70771</v>
      </c>
      <c r="I1005" t="str">
        <f>VLOOKUP(H1005,[1]Hoja1!$F$2:$F$1124,1,0)</f>
        <v>70771</v>
      </c>
      <c r="J1005" s="12">
        <v>958</v>
      </c>
    </row>
    <row r="1006" spans="1:10">
      <c r="A1006" s="11">
        <v>2024</v>
      </c>
      <c r="B1006" s="11" t="s">
        <v>11</v>
      </c>
      <c r="C1006" s="11" t="s">
        <v>1553</v>
      </c>
      <c r="D1006" s="11" t="s">
        <v>797</v>
      </c>
      <c r="E1006" s="11" t="s">
        <v>628</v>
      </c>
      <c r="F1006" s="11" t="s">
        <v>1585</v>
      </c>
      <c r="H1006" t="str">
        <f>_xlfn.CONCAT(C1006,E1006)</f>
        <v>70820</v>
      </c>
      <c r="I1006" t="str">
        <f>VLOOKUP(H1006,[1]Hoja1!$F$2:$F$1124,1,0)</f>
        <v>70820</v>
      </c>
      <c r="J1006" s="12">
        <v>8771</v>
      </c>
    </row>
    <row r="1007" spans="1:10">
      <c r="A1007" s="11">
        <v>2024</v>
      </c>
      <c r="B1007" s="11" t="s">
        <v>11</v>
      </c>
      <c r="C1007" s="11" t="s">
        <v>1553</v>
      </c>
      <c r="D1007" s="11" t="s">
        <v>797</v>
      </c>
      <c r="E1007" s="11" t="s">
        <v>1080</v>
      </c>
      <c r="F1007" s="11" t="s">
        <v>1586</v>
      </c>
      <c r="H1007" t="str">
        <f>_xlfn.CONCAT(C1007,E1007)</f>
        <v>70823</v>
      </c>
      <c r="I1007" t="str">
        <f>VLOOKUP(H1007,[1]Hoja1!$F$2:$F$1124,1,0)</f>
        <v>70823</v>
      </c>
      <c r="J1007" s="12">
        <v>2322</v>
      </c>
    </row>
    <row r="1008" spans="1:10" ht="25.5">
      <c r="A1008" s="11">
        <v>2024</v>
      </c>
      <c r="B1008" s="11" t="s">
        <v>11</v>
      </c>
      <c r="C1008" s="11" t="s">
        <v>1588</v>
      </c>
      <c r="D1008" s="11" t="s">
        <v>1589</v>
      </c>
      <c r="E1008" s="11" t="s">
        <v>1590</v>
      </c>
      <c r="F1008" s="11" t="s">
        <v>1591</v>
      </c>
      <c r="H1008" t="str">
        <f>_xlfn.CONCAT(C1008,E1008)</f>
        <v>73024</v>
      </c>
      <c r="I1008" t="str">
        <f>VLOOKUP(H1008,[1]Hoja1!$F$2:$F$1124,1,0)</f>
        <v>73024</v>
      </c>
      <c r="J1008" s="12">
        <v>475</v>
      </c>
    </row>
    <row r="1009" spans="1:10">
      <c r="A1009" s="11">
        <v>2024</v>
      </c>
      <c r="B1009" s="11" t="s">
        <v>11</v>
      </c>
      <c r="C1009" s="11" t="s">
        <v>1588</v>
      </c>
      <c r="D1009" s="11" t="s">
        <v>1589</v>
      </c>
      <c r="E1009" s="11" t="s">
        <v>1135</v>
      </c>
      <c r="F1009" s="11" t="s">
        <v>1592</v>
      </c>
      <c r="H1009" t="str">
        <f>_xlfn.CONCAT(C1009,E1009)</f>
        <v>73026</v>
      </c>
      <c r="I1009" t="str">
        <f>VLOOKUP(H1009,[1]Hoja1!$F$2:$F$1124,1,0)</f>
        <v>73026</v>
      </c>
      <c r="J1009" s="12">
        <v>1385</v>
      </c>
    </row>
    <row r="1010" spans="1:10" ht="25.5">
      <c r="A1010" s="11">
        <v>2024</v>
      </c>
      <c r="B1010" s="11" t="s">
        <v>11</v>
      </c>
      <c r="C1010" s="11" t="s">
        <v>1588</v>
      </c>
      <c r="D1010" s="11" t="s">
        <v>1589</v>
      </c>
      <c r="E1010" s="11" t="s">
        <v>46</v>
      </c>
      <c r="F1010" s="11" t="s">
        <v>1593</v>
      </c>
      <c r="H1010" t="str">
        <f>_xlfn.CONCAT(C1010,E1010)</f>
        <v>73030</v>
      </c>
      <c r="I1010" t="str">
        <f>VLOOKUP(H1010,[1]Hoja1!$F$2:$F$1124,1,0)</f>
        <v>73030</v>
      </c>
      <c r="J1010" s="12">
        <v>1225</v>
      </c>
    </row>
    <row r="1011" spans="1:10" ht="25.5">
      <c r="A1011" s="11">
        <v>2024</v>
      </c>
      <c r="B1011" s="11" t="s">
        <v>11</v>
      </c>
      <c r="C1011" s="11" t="s">
        <v>1588</v>
      </c>
      <c r="D1011" s="11" t="s">
        <v>1589</v>
      </c>
      <c r="E1011" s="11" t="s">
        <v>1594</v>
      </c>
      <c r="F1011" s="11" t="s">
        <v>1595</v>
      </c>
      <c r="H1011" t="str">
        <f>_xlfn.CONCAT(C1011,E1011)</f>
        <v>73043</v>
      </c>
      <c r="I1011" t="str">
        <f>VLOOKUP(H1011,[1]Hoja1!$F$2:$F$1124,1,0)</f>
        <v>73043</v>
      </c>
      <c r="J1011" s="12">
        <v>489</v>
      </c>
    </row>
    <row r="1012" spans="1:10">
      <c r="A1012" s="11">
        <v>2024</v>
      </c>
      <c r="B1012" s="11" t="s">
        <v>11</v>
      </c>
      <c r="C1012" s="11" t="s">
        <v>1588</v>
      </c>
      <c r="D1012" s="11" t="s">
        <v>1589</v>
      </c>
      <c r="E1012" s="11" t="s">
        <v>1596</v>
      </c>
      <c r="F1012" s="11" t="s">
        <v>1597</v>
      </c>
      <c r="H1012" t="str">
        <f>_xlfn.CONCAT(C1012,E1012)</f>
        <v>73067</v>
      </c>
      <c r="I1012" t="str">
        <f>VLOOKUP(H1012,[1]Hoja1!$F$2:$F$1124,1,0)</f>
        <v>73067</v>
      </c>
      <c r="J1012" s="12">
        <v>1052</v>
      </c>
    </row>
    <row r="1013" spans="1:10" ht="25.5">
      <c r="A1013" s="11">
        <v>2024</v>
      </c>
      <c r="B1013" s="11" t="s">
        <v>11</v>
      </c>
      <c r="C1013" s="11" t="s">
        <v>1588</v>
      </c>
      <c r="D1013" s="11" t="s">
        <v>1589</v>
      </c>
      <c r="E1013" s="11" t="s">
        <v>1245</v>
      </c>
      <c r="F1013" s="11" t="s">
        <v>1598</v>
      </c>
      <c r="H1013" t="str">
        <f>_xlfn.CONCAT(C1013,E1013)</f>
        <v>73124</v>
      </c>
      <c r="I1013" t="str">
        <f>VLOOKUP(H1013,[1]Hoja1!$F$2:$F$1124,1,0)</f>
        <v>73124</v>
      </c>
      <c r="J1013" s="12">
        <v>1965</v>
      </c>
    </row>
    <row r="1014" spans="1:10" ht="38.25">
      <c r="A1014" s="11">
        <v>2024</v>
      </c>
      <c r="B1014" s="11" t="s">
        <v>11</v>
      </c>
      <c r="C1014" s="11" t="s">
        <v>1588</v>
      </c>
      <c r="D1014" s="11" t="s">
        <v>1589</v>
      </c>
      <c r="E1014" s="11" t="s">
        <v>101</v>
      </c>
      <c r="F1014" s="11" t="s">
        <v>1599</v>
      </c>
      <c r="H1014" t="str">
        <f>_xlfn.CONCAT(C1014,E1014)</f>
        <v>73148</v>
      </c>
      <c r="I1014" t="str">
        <f>VLOOKUP(H1014,[1]Hoja1!$F$2:$F$1124,1,0)</f>
        <v>73148</v>
      </c>
      <c r="J1014" s="12">
        <v>1423</v>
      </c>
    </row>
    <row r="1015" spans="1:10" ht="25.5">
      <c r="A1015" s="11">
        <v>2024</v>
      </c>
      <c r="B1015" s="11" t="s">
        <v>11</v>
      </c>
      <c r="C1015" s="11" t="s">
        <v>1588</v>
      </c>
      <c r="D1015" s="11" t="s">
        <v>1589</v>
      </c>
      <c r="E1015" s="11" t="s">
        <v>1469</v>
      </c>
      <c r="F1015" s="11" t="s">
        <v>1600</v>
      </c>
      <c r="H1015" t="str">
        <f>_xlfn.CONCAT(C1015,E1015)</f>
        <v>73152</v>
      </c>
      <c r="I1015" t="str">
        <f>VLOOKUP(H1015,[1]Hoja1!$F$2:$F$1124,1,0)</f>
        <v>73152</v>
      </c>
      <c r="J1015" s="12">
        <v>374</v>
      </c>
    </row>
    <row r="1016" spans="1:10" ht="25.5">
      <c r="A1016" s="11">
        <v>2024</v>
      </c>
      <c r="B1016" s="11" t="s">
        <v>11</v>
      </c>
      <c r="C1016" s="11" t="s">
        <v>1588</v>
      </c>
      <c r="D1016" s="11" t="s">
        <v>1589</v>
      </c>
      <c r="E1016" s="11" t="s">
        <v>894</v>
      </c>
      <c r="F1016" s="11" t="s">
        <v>1601</v>
      </c>
      <c r="H1016" t="str">
        <f>_xlfn.CONCAT(C1016,E1016)</f>
        <v>73168</v>
      </c>
      <c r="I1016" t="str">
        <f>VLOOKUP(H1016,[1]Hoja1!$F$2:$F$1124,1,0)</f>
        <v>73168</v>
      </c>
      <c r="J1016" s="12">
        <v>8445</v>
      </c>
    </row>
    <row r="1017" spans="1:10">
      <c r="A1017" s="11">
        <v>2024</v>
      </c>
      <c r="B1017" s="11" t="s">
        <v>11</v>
      </c>
      <c r="C1017" s="11" t="s">
        <v>1588</v>
      </c>
      <c r="D1017" s="11" t="s">
        <v>1589</v>
      </c>
      <c r="E1017" s="11" t="s">
        <v>963</v>
      </c>
      <c r="F1017" s="11" t="s">
        <v>1602</v>
      </c>
      <c r="H1017" t="str">
        <f>_xlfn.CONCAT(C1017,E1017)</f>
        <v>73200</v>
      </c>
      <c r="I1017" t="str">
        <f>VLOOKUP(H1017,[1]Hoja1!$F$2:$F$1124,1,0)</f>
        <v>73200</v>
      </c>
      <c r="J1017" s="12">
        <v>565</v>
      </c>
    </row>
    <row r="1018" spans="1:10">
      <c r="A1018" s="11">
        <v>2024</v>
      </c>
      <c r="B1018" s="11" t="s">
        <v>11</v>
      </c>
      <c r="C1018" s="11" t="s">
        <v>1588</v>
      </c>
      <c r="D1018" s="11" t="s">
        <v>1589</v>
      </c>
      <c r="E1018" s="11" t="s">
        <v>1483</v>
      </c>
      <c r="F1018" s="11" t="s">
        <v>1603</v>
      </c>
      <c r="H1018" t="str">
        <f>_xlfn.CONCAT(C1018,E1018)</f>
        <v>73217</v>
      </c>
      <c r="I1018" t="str">
        <f>VLOOKUP(H1018,[1]Hoja1!$F$2:$F$1124,1,0)</f>
        <v>73217</v>
      </c>
      <c r="J1018" s="12">
        <v>1427</v>
      </c>
    </row>
    <row r="1019" spans="1:10">
      <c r="A1019" s="11">
        <v>2024</v>
      </c>
      <c r="B1019" s="11" t="s">
        <v>11</v>
      </c>
      <c r="C1019" s="11" t="s">
        <v>1588</v>
      </c>
      <c r="D1019" s="11" t="s">
        <v>1589</v>
      </c>
      <c r="E1019" s="11" t="s">
        <v>487</v>
      </c>
      <c r="F1019" s="11" t="s">
        <v>1604</v>
      </c>
      <c r="H1019" t="str">
        <f>_xlfn.CONCAT(C1019,E1019)</f>
        <v>73226</v>
      </c>
      <c r="I1019" t="str">
        <f>VLOOKUP(H1019,[1]Hoja1!$F$2:$F$1124,1,0)</f>
        <v>73226</v>
      </c>
      <c r="J1019" s="12">
        <v>604</v>
      </c>
    </row>
    <row r="1020" spans="1:10">
      <c r="A1020" s="11">
        <v>2024</v>
      </c>
      <c r="B1020" s="11" t="s">
        <v>11</v>
      </c>
      <c r="C1020" s="11" t="s">
        <v>1588</v>
      </c>
      <c r="D1020" s="11" t="s">
        <v>1589</v>
      </c>
      <c r="E1020" s="11" t="s">
        <v>472</v>
      </c>
      <c r="F1020" s="11" t="s">
        <v>1605</v>
      </c>
      <c r="H1020" t="str">
        <f>_xlfn.CONCAT(C1020,E1020)</f>
        <v>73236</v>
      </c>
      <c r="I1020" t="str">
        <f>VLOOKUP(H1020,[1]Hoja1!$F$2:$F$1124,1,0)</f>
        <v>73236</v>
      </c>
      <c r="J1020" s="12">
        <v>592</v>
      </c>
    </row>
    <row r="1021" spans="1:10">
      <c r="A1021" s="11">
        <v>2024</v>
      </c>
      <c r="B1021" s="11" t="s">
        <v>11</v>
      </c>
      <c r="C1021" s="11" t="s">
        <v>1588</v>
      </c>
      <c r="D1021" s="11" t="s">
        <v>1589</v>
      </c>
      <c r="E1021" s="11" t="s">
        <v>377</v>
      </c>
      <c r="F1021" s="11" t="s">
        <v>1606</v>
      </c>
      <c r="H1021" t="str">
        <f>_xlfn.CONCAT(C1021,E1021)</f>
        <v>73268</v>
      </c>
      <c r="I1021" t="str">
        <f>VLOOKUP(H1021,[1]Hoja1!$F$2:$F$1124,1,0)</f>
        <v>73268</v>
      </c>
      <c r="J1021" s="12">
        <v>30143</v>
      </c>
    </row>
    <row r="1022" spans="1:10">
      <c r="A1022" s="11">
        <v>2024</v>
      </c>
      <c r="B1022" s="11" t="s">
        <v>11</v>
      </c>
      <c r="C1022" s="11" t="s">
        <v>1588</v>
      </c>
      <c r="D1022" s="11" t="s">
        <v>1589</v>
      </c>
      <c r="E1022" s="11" t="s">
        <v>1253</v>
      </c>
      <c r="F1022" s="11" t="s">
        <v>1607</v>
      </c>
      <c r="H1022" t="str">
        <f>_xlfn.CONCAT(C1022,E1022)</f>
        <v>73270</v>
      </c>
      <c r="I1022" t="str">
        <f>VLOOKUP(H1022,[1]Hoja1!$F$2:$F$1124,1,0)</f>
        <v>73270</v>
      </c>
      <c r="J1022" s="12">
        <v>759</v>
      </c>
    </row>
    <row r="1023" spans="1:10">
      <c r="A1023" s="11">
        <v>2024</v>
      </c>
      <c r="B1023" s="11" t="s">
        <v>11</v>
      </c>
      <c r="C1023" s="11" t="s">
        <v>1588</v>
      </c>
      <c r="D1023" s="11" t="s">
        <v>1589</v>
      </c>
      <c r="E1023" s="11" t="s">
        <v>1608</v>
      </c>
      <c r="F1023" s="11" t="s">
        <v>1609</v>
      </c>
      <c r="H1023" t="str">
        <f>_xlfn.CONCAT(C1023,E1023)</f>
        <v>73275</v>
      </c>
      <c r="I1023" t="str">
        <f>VLOOKUP(H1023,[1]Hoja1!$F$2:$F$1124,1,0)</f>
        <v>73275</v>
      </c>
      <c r="J1023" s="12">
        <v>2547</v>
      </c>
    </row>
    <row r="1024" spans="1:10">
      <c r="A1024" s="11">
        <v>2024</v>
      </c>
      <c r="B1024" s="11" t="s">
        <v>11</v>
      </c>
      <c r="C1024" s="11" t="s">
        <v>1588</v>
      </c>
      <c r="D1024" s="11" t="s">
        <v>1589</v>
      </c>
      <c r="E1024" s="11" t="s">
        <v>1610</v>
      </c>
      <c r="F1024" s="11" t="s">
        <v>1611</v>
      </c>
      <c r="H1024" t="str">
        <f>_xlfn.CONCAT(C1024,E1024)</f>
        <v>73283</v>
      </c>
      <c r="I1024" t="str">
        <f>VLOOKUP(H1024,[1]Hoja1!$F$2:$F$1124,1,0)</f>
        <v>73283</v>
      </c>
      <c r="J1024" s="12">
        <v>4750</v>
      </c>
    </row>
    <row r="1025" spans="1:10">
      <c r="A1025" s="11">
        <v>2024</v>
      </c>
      <c r="B1025" s="11" t="s">
        <v>11</v>
      </c>
      <c r="C1025" s="11" t="s">
        <v>1588</v>
      </c>
      <c r="D1025" s="11" t="s">
        <v>1589</v>
      </c>
      <c r="E1025" s="11" t="s">
        <v>1145</v>
      </c>
      <c r="F1025" s="11" t="s">
        <v>1612</v>
      </c>
      <c r="H1025" t="str">
        <f>_xlfn.CONCAT(C1025,E1025)</f>
        <v>73319</v>
      </c>
      <c r="I1025" t="str">
        <f>VLOOKUP(H1025,[1]Hoja1!$F$2:$F$1124,1,0)</f>
        <v>73319</v>
      </c>
      <c r="J1025" s="12">
        <v>5128</v>
      </c>
    </row>
    <row r="1026" spans="1:10">
      <c r="A1026" s="11">
        <v>2024</v>
      </c>
      <c r="B1026" s="11" t="s">
        <v>11</v>
      </c>
      <c r="C1026" s="11" t="s">
        <v>1588</v>
      </c>
      <c r="D1026" s="11" t="s">
        <v>1589</v>
      </c>
      <c r="E1026" s="11" t="s">
        <v>65</v>
      </c>
      <c r="F1026" s="11" t="s">
        <v>1613</v>
      </c>
      <c r="H1026" t="str">
        <f>_xlfn.CONCAT(C1026,E1026)</f>
        <v>73055</v>
      </c>
      <c r="I1026" t="str">
        <f>VLOOKUP(H1026,[1]Hoja1!$F$2:$F$1124,1,0)</f>
        <v>73055</v>
      </c>
      <c r="J1026" s="12">
        <v>2590</v>
      </c>
    </row>
    <row r="1027" spans="1:10">
      <c r="A1027" s="11">
        <v>2024</v>
      </c>
      <c r="B1027" s="11" t="s">
        <v>11</v>
      </c>
      <c r="C1027" s="11" t="s">
        <v>1588</v>
      </c>
      <c r="D1027" s="11" t="s">
        <v>1589</v>
      </c>
      <c r="E1027" s="11" t="s">
        <v>149</v>
      </c>
      <c r="F1027" s="11" t="s">
        <v>1614</v>
      </c>
      <c r="H1027" t="str">
        <f>_xlfn.CONCAT(C1027,E1027)</f>
        <v>73347</v>
      </c>
      <c r="I1027" t="str">
        <f>VLOOKUP(H1027,[1]Hoja1!$F$2:$F$1124,1,0)</f>
        <v>73347</v>
      </c>
      <c r="J1027" s="12">
        <v>270</v>
      </c>
    </row>
    <row r="1028" spans="1:10">
      <c r="A1028" s="11">
        <v>2024</v>
      </c>
      <c r="B1028" s="11" t="s">
        <v>11</v>
      </c>
      <c r="C1028" s="11" t="s">
        <v>1588</v>
      </c>
      <c r="D1028" s="11" t="s">
        <v>1589</v>
      </c>
      <c r="E1028" s="11" t="s">
        <v>1146</v>
      </c>
      <c r="F1028" s="11" t="s">
        <v>1615</v>
      </c>
      <c r="H1028" t="str">
        <f>_xlfn.CONCAT(C1028,E1028)</f>
        <v>73349</v>
      </c>
      <c r="I1028" t="str">
        <f>VLOOKUP(H1028,[1]Hoja1!$F$2:$F$1124,1,0)</f>
        <v>73349</v>
      </c>
      <c r="J1028" s="12">
        <v>12644</v>
      </c>
    </row>
    <row r="1029" spans="1:10">
      <c r="A1029" s="11">
        <v>2024</v>
      </c>
      <c r="B1029" s="11" t="s">
        <v>11</v>
      </c>
      <c r="C1029" s="11" t="s">
        <v>1588</v>
      </c>
      <c r="D1029" s="11" t="s">
        <v>1589</v>
      </c>
      <c r="E1029" s="11" t="s">
        <v>22</v>
      </c>
      <c r="F1029" s="11" t="s">
        <v>1616</v>
      </c>
      <c r="H1029" t="str">
        <f>_xlfn.CONCAT(C1029,E1029)</f>
        <v>73001</v>
      </c>
      <c r="I1029" t="str">
        <f>VLOOKUP(H1029,[1]Hoja1!$F$2:$F$1124,1,0)</f>
        <v>73001</v>
      </c>
      <c r="J1029" s="12">
        <v>341481</v>
      </c>
    </row>
    <row r="1030" spans="1:10">
      <c r="A1030" s="11">
        <v>2024</v>
      </c>
      <c r="B1030" s="11" t="s">
        <v>11</v>
      </c>
      <c r="C1030" s="11" t="s">
        <v>1588</v>
      </c>
      <c r="D1030" s="11" t="s">
        <v>1589</v>
      </c>
      <c r="E1030" s="11" t="s">
        <v>1312</v>
      </c>
      <c r="F1030" s="11" t="s">
        <v>1617</v>
      </c>
      <c r="H1030" t="str">
        <f>_xlfn.CONCAT(C1030,E1030)</f>
        <v>73352</v>
      </c>
      <c r="I1030" t="str">
        <f>VLOOKUP(H1030,[1]Hoja1!$F$2:$F$1124,1,0)</f>
        <v>73352</v>
      </c>
      <c r="J1030" s="12">
        <v>928</v>
      </c>
    </row>
    <row r="1031" spans="1:10">
      <c r="A1031" s="11">
        <v>2024</v>
      </c>
      <c r="B1031" s="11" t="s">
        <v>11</v>
      </c>
      <c r="C1031" s="11" t="s">
        <v>1588</v>
      </c>
      <c r="D1031" s="11" t="s">
        <v>1589</v>
      </c>
      <c r="E1031" s="11" t="s">
        <v>1618</v>
      </c>
      <c r="F1031" s="11" t="s">
        <v>1619</v>
      </c>
      <c r="H1031" t="str">
        <f>_xlfn.CONCAT(C1031,E1031)</f>
        <v>73408</v>
      </c>
      <c r="I1031" t="str">
        <f>VLOOKUP(H1031,[1]Hoja1!$F$2:$F$1124,1,0)</f>
        <v>73408</v>
      </c>
      <c r="J1031" s="12">
        <v>5080</v>
      </c>
    </row>
    <row r="1032" spans="1:10">
      <c r="A1032" s="11">
        <v>2024</v>
      </c>
      <c r="B1032" s="11" t="s">
        <v>11</v>
      </c>
      <c r="C1032" s="11" t="s">
        <v>1588</v>
      </c>
      <c r="D1032" s="11" t="s">
        <v>1589</v>
      </c>
      <c r="E1032" s="11" t="s">
        <v>169</v>
      </c>
      <c r="F1032" s="11" t="s">
        <v>1620</v>
      </c>
      <c r="H1032" t="str">
        <f>_xlfn.CONCAT(C1032,E1032)</f>
        <v>73411</v>
      </c>
      <c r="I1032" t="str">
        <f>VLOOKUP(H1032,[1]Hoja1!$F$2:$F$1124,1,0)</f>
        <v>73411</v>
      </c>
      <c r="J1032" s="12">
        <v>8751</v>
      </c>
    </row>
    <row r="1033" spans="1:10">
      <c r="A1033" s="11">
        <v>2024</v>
      </c>
      <c r="B1033" s="11" t="s">
        <v>11</v>
      </c>
      <c r="C1033" s="11" t="s">
        <v>1588</v>
      </c>
      <c r="D1033" s="11" t="s">
        <v>1589</v>
      </c>
      <c r="E1033" s="11" t="s">
        <v>833</v>
      </c>
      <c r="F1033" s="11" t="s">
        <v>1621</v>
      </c>
      <c r="H1033" t="str">
        <f>_xlfn.CONCAT(C1033,E1033)</f>
        <v>73443</v>
      </c>
      <c r="I1033" t="str">
        <f>VLOOKUP(H1033,[1]Hoja1!$F$2:$F$1124,1,0)</f>
        <v>73443</v>
      </c>
      <c r="J1033" s="12">
        <v>11056</v>
      </c>
    </row>
    <row r="1034" spans="1:10">
      <c r="A1034" s="11">
        <v>2024</v>
      </c>
      <c r="B1034" s="11" t="s">
        <v>11</v>
      </c>
      <c r="C1034" s="11" t="s">
        <v>1588</v>
      </c>
      <c r="D1034" s="11" t="s">
        <v>1589</v>
      </c>
      <c r="E1034" s="11" t="s">
        <v>1622</v>
      </c>
      <c r="F1034" s="11" t="s">
        <v>1623</v>
      </c>
      <c r="H1034" t="str">
        <f>_xlfn.CONCAT(C1034,E1034)</f>
        <v>73449</v>
      </c>
      <c r="I1034" t="str">
        <f>VLOOKUP(H1034,[1]Hoja1!$F$2:$F$1124,1,0)</f>
        <v>73449</v>
      </c>
      <c r="J1034" s="12">
        <v>17702</v>
      </c>
    </row>
    <row r="1035" spans="1:10">
      <c r="A1035" s="11">
        <v>2024</v>
      </c>
      <c r="B1035" s="11" t="s">
        <v>11</v>
      </c>
      <c r="C1035" s="11" t="s">
        <v>1588</v>
      </c>
      <c r="D1035" s="11" t="s">
        <v>1589</v>
      </c>
      <c r="E1035" s="11" t="s">
        <v>1624</v>
      </c>
      <c r="F1035" s="11" t="s">
        <v>1625</v>
      </c>
      <c r="H1035" t="str">
        <f>_xlfn.CONCAT(C1035,E1035)</f>
        <v>73461</v>
      </c>
      <c r="I1035" t="str">
        <f>VLOOKUP(H1035,[1]Hoja1!$F$2:$F$1124,1,0)</f>
        <v>73461</v>
      </c>
      <c r="J1035" s="12">
        <v>302</v>
      </c>
    </row>
    <row r="1036" spans="1:10" ht="25.5">
      <c r="A1036" s="11">
        <v>2024</v>
      </c>
      <c r="B1036" s="11" t="s">
        <v>11</v>
      </c>
      <c r="C1036" s="11" t="s">
        <v>1588</v>
      </c>
      <c r="D1036" s="11" t="s">
        <v>1589</v>
      </c>
      <c r="E1036" s="11" t="s">
        <v>182</v>
      </c>
      <c r="F1036" s="11" t="s">
        <v>1626</v>
      </c>
      <c r="H1036" t="str">
        <f>_xlfn.CONCAT(C1036,E1036)</f>
        <v>73483</v>
      </c>
      <c r="I1036" t="str">
        <f>VLOOKUP(H1036,[1]Hoja1!$F$2:$F$1124,1,0)</f>
        <v>73483</v>
      </c>
      <c r="J1036" s="12">
        <v>1363</v>
      </c>
    </row>
    <row r="1037" spans="1:10">
      <c r="A1037" s="11">
        <v>2024</v>
      </c>
      <c r="B1037" s="11" t="s">
        <v>11</v>
      </c>
      <c r="C1037" s="11" t="s">
        <v>1588</v>
      </c>
      <c r="D1037" s="11" t="s">
        <v>1589</v>
      </c>
      <c r="E1037" s="11" t="s">
        <v>1627</v>
      </c>
      <c r="F1037" s="11" t="s">
        <v>1628</v>
      </c>
      <c r="H1037" t="str">
        <f>_xlfn.CONCAT(C1037,E1037)</f>
        <v>73504</v>
      </c>
      <c r="I1037" t="str">
        <f>VLOOKUP(H1037,[1]Hoja1!$F$2:$F$1124,1,0)</f>
        <v>73504</v>
      </c>
      <c r="J1037" s="12">
        <v>1804</v>
      </c>
    </row>
    <row r="1038" spans="1:10" ht="25.5">
      <c r="A1038" s="11">
        <v>2024</v>
      </c>
      <c r="B1038" s="11" t="s">
        <v>11</v>
      </c>
      <c r="C1038" s="11" t="s">
        <v>1588</v>
      </c>
      <c r="D1038" s="11" t="s">
        <v>1589</v>
      </c>
      <c r="E1038" s="11" t="s">
        <v>321</v>
      </c>
      <c r="F1038" s="11" t="s">
        <v>1629</v>
      </c>
      <c r="H1038" t="str">
        <f>_xlfn.CONCAT(C1038,E1038)</f>
        <v>73520</v>
      </c>
      <c r="I1038" t="str">
        <f>VLOOKUP(H1038,[1]Hoja1!$F$2:$F$1124,1,0)</f>
        <v>73520</v>
      </c>
      <c r="J1038" s="12">
        <v>770</v>
      </c>
    </row>
    <row r="1039" spans="1:10">
      <c r="A1039" s="11">
        <v>2024</v>
      </c>
      <c r="B1039" s="11" t="s">
        <v>11</v>
      </c>
      <c r="C1039" s="11" t="s">
        <v>1588</v>
      </c>
      <c r="D1039" s="11" t="s">
        <v>1589</v>
      </c>
      <c r="E1039" s="11" t="s">
        <v>1526</v>
      </c>
      <c r="F1039" s="11" t="s">
        <v>1630</v>
      </c>
      <c r="H1039" t="str">
        <f>_xlfn.CONCAT(C1039,E1039)</f>
        <v>73547</v>
      </c>
      <c r="I1039" t="str">
        <f>VLOOKUP(H1039,[1]Hoja1!$F$2:$F$1124,1,0)</f>
        <v>73547</v>
      </c>
      <c r="J1039" s="12">
        <v>857</v>
      </c>
    </row>
    <row r="1040" spans="1:10">
      <c r="A1040" s="11">
        <v>2024</v>
      </c>
      <c r="B1040" s="11" t="s">
        <v>11</v>
      </c>
      <c r="C1040" s="11" t="s">
        <v>1588</v>
      </c>
      <c r="D1040" s="11" t="s">
        <v>1589</v>
      </c>
      <c r="E1040" s="11" t="s">
        <v>910</v>
      </c>
      <c r="F1040" s="11" t="s">
        <v>1631</v>
      </c>
      <c r="H1040" t="str">
        <f>_xlfn.CONCAT(C1040,E1040)</f>
        <v>73555</v>
      </c>
      <c r="I1040" t="str">
        <f>VLOOKUP(H1040,[1]Hoja1!$F$2:$F$1124,1,0)</f>
        <v>73555</v>
      </c>
      <c r="J1040" s="12">
        <v>2117</v>
      </c>
    </row>
    <row r="1041" spans="1:10">
      <c r="A1041" s="11">
        <v>2024</v>
      </c>
      <c r="B1041" s="11" t="s">
        <v>11</v>
      </c>
      <c r="C1041" s="11" t="s">
        <v>1588</v>
      </c>
      <c r="D1041" s="11" t="s">
        <v>1589</v>
      </c>
      <c r="E1041" s="11" t="s">
        <v>1632</v>
      </c>
      <c r="F1041" s="11" t="s">
        <v>1633</v>
      </c>
      <c r="H1041" t="str">
        <f>_xlfn.CONCAT(C1041,E1041)</f>
        <v>73563</v>
      </c>
      <c r="I1041" t="str">
        <f>VLOOKUP(H1041,[1]Hoja1!$F$2:$F$1124,1,0)</f>
        <v>73563</v>
      </c>
      <c r="J1041" s="12">
        <v>1115</v>
      </c>
    </row>
    <row r="1042" spans="1:10" ht="25.5">
      <c r="A1042" s="11">
        <v>2024</v>
      </c>
      <c r="B1042" s="11" t="s">
        <v>11</v>
      </c>
      <c r="C1042" s="11" t="s">
        <v>1588</v>
      </c>
      <c r="D1042" s="11" t="s">
        <v>1589</v>
      </c>
      <c r="E1042" s="11" t="s">
        <v>198</v>
      </c>
      <c r="F1042" s="11" t="s">
        <v>1634</v>
      </c>
      <c r="H1042" t="str">
        <f>_xlfn.CONCAT(C1042,E1042)</f>
        <v>73585</v>
      </c>
      <c r="I1042" t="str">
        <f>VLOOKUP(H1042,[1]Hoja1!$F$2:$F$1124,1,0)</f>
        <v>73585</v>
      </c>
      <c r="J1042" s="12">
        <v>5262</v>
      </c>
    </row>
    <row r="1043" spans="1:10" ht="25.5">
      <c r="A1043" s="11">
        <v>2024</v>
      </c>
      <c r="B1043" s="11" t="s">
        <v>11</v>
      </c>
      <c r="C1043" s="11" t="s">
        <v>1588</v>
      </c>
      <c r="D1043" s="11" t="s">
        <v>1589</v>
      </c>
      <c r="E1043" s="11" t="s">
        <v>677</v>
      </c>
      <c r="F1043" s="11" t="s">
        <v>1635</v>
      </c>
      <c r="H1043" t="str">
        <f>_xlfn.CONCAT(C1043,E1043)</f>
        <v>73616</v>
      </c>
      <c r="I1043" t="str">
        <f>VLOOKUP(H1043,[1]Hoja1!$F$2:$F$1124,1,0)</f>
        <v>73616</v>
      </c>
      <c r="J1043" s="12">
        <v>1249</v>
      </c>
    </row>
    <row r="1044" spans="1:10" ht="25.5">
      <c r="A1044" s="11">
        <v>2024</v>
      </c>
      <c r="B1044" s="11" t="s">
        <v>11</v>
      </c>
      <c r="C1044" s="11" t="s">
        <v>1588</v>
      </c>
      <c r="D1044" s="11" t="s">
        <v>1589</v>
      </c>
      <c r="E1044" s="11" t="s">
        <v>787</v>
      </c>
      <c r="F1044" s="11" t="s">
        <v>1636</v>
      </c>
      <c r="H1044" t="str">
        <f>_xlfn.CONCAT(C1044,E1044)</f>
        <v>73622</v>
      </c>
      <c r="I1044" t="str">
        <f>VLOOKUP(H1044,[1]Hoja1!$F$2:$F$1124,1,0)</f>
        <v>73622</v>
      </c>
      <c r="J1044" s="12">
        <v>518</v>
      </c>
    </row>
    <row r="1045" spans="1:10">
      <c r="A1045" s="11">
        <v>2024</v>
      </c>
      <c r="B1045" s="11" t="s">
        <v>11</v>
      </c>
      <c r="C1045" s="11" t="s">
        <v>1588</v>
      </c>
      <c r="D1045" s="11" t="s">
        <v>1589</v>
      </c>
      <c r="E1045" s="11" t="s">
        <v>1637</v>
      </c>
      <c r="F1045" s="11" t="s">
        <v>1638</v>
      </c>
      <c r="H1045" t="str">
        <f>_xlfn.CONCAT(C1045,E1045)</f>
        <v>73624</v>
      </c>
      <c r="I1045" t="str">
        <f>VLOOKUP(H1045,[1]Hoja1!$F$2:$F$1124,1,0)</f>
        <v>73624</v>
      </c>
      <c r="J1045" s="12">
        <v>1545</v>
      </c>
    </row>
    <row r="1046" spans="1:10">
      <c r="A1046" s="11">
        <v>2024</v>
      </c>
      <c r="B1046" s="11" t="s">
        <v>11</v>
      </c>
      <c r="C1046" s="11" t="s">
        <v>1588</v>
      </c>
      <c r="D1046" s="11" t="s">
        <v>1589</v>
      </c>
      <c r="E1046" s="11" t="s">
        <v>1639</v>
      </c>
      <c r="F1046" s="11" t="s">
        <v>1640</v>
      </c>
      <c r="H1046" t="str">
        <f>_xlfn.CONCAT(C1046,E1046)</f>
        <v>73671</v>
      </c>
      <c r="I1046" t="str">
        <f>VLOOKUP(H1046,[1]Hoja1!$F$2:$F$1124,1,0)</f>
        <v>73671</v>
      </c>
      <c r="J1046" s="12">
        <v>2327</v>
      </c>
    </row>
    <row r="1047" spans="1:10" ht="25.5">
      <c r="A1047" s="11">
        <v>2024</v>
      </c>
      <c r="B1047" s="11" t="s">
        <v>11</v>
      </c>
      <c r="C1047" s="11" t="s">
        <v>1588</v>
      </c>
      <c r="D1047" s="11" t="s">
        <v>1589</v>
      </c>
      <c r="E1047" s="11" t="s">
        <v>336</v>
      </c>
      <c r="F1047" s="11" t="s">
        <v>1641</v>
      </c>
      <c r="H1047" t="str">
        <f>_xlfn.CONCAT(C1047,E1047)</f>
        <v>73675</v>
      </c>
      <c r="I1047" t="str">
        <f>VLOOKUP(H1047,[1]Hoja1!$F$2:$F$1124,1,0)</f>
        <v>73675</v>
      </c>
      <c r="J1047" s="12">
        <v>746</v>
      </c>
    </row>
    <row r="1048" spans="1:10">
      <c r="A1048" s="11">
        <v>2024</v>
      </c>
      <c r="B1048" s="11" t="s">
        <v>11</v>
      </c>
      <c r="C1048" s="11" t="s">
        <v>1588</v>
      </c>
      <c r="D1048" s="11" t="s">
        <v>1589</v>
      </c>
      <c r="E1048" s="11" t="s">
        <v>923</v>
      </c>
      <c r="F1048" s="11" t="s">
        <v>227</v>
      </c>
      <c r="H1048" t="str">
        <f>_xlfn.CONCAT(C1048,E1048)</f>
        <v>73678</v>
      </c>
      <c r="I1048" t="str">
        <f>VLOOKUP(H1048,[1]Hoja1!$F$2:$F$1124,1,0)</f>
        <v>73678</v>
      </c>
      <c r="J1048" s="12">
        <v>1031</v>
      </c>
    </row>
    <row r="1049" spans="1:10" ht="25.5">
      <c r="A1049" s="11">
        <v>2024</v>
      </c>
      <c r="B1049" s="11" t="s">
        <v>11</v>
      </c>
      <c r="C1049" s="11" t="s">
        <v>1588</v>
      </c>
      <c r="D1049" s="11" t="s">
        <v>1589</v>
      </c>
      <c r="E1049" s="11" t="s">
        <v>240</v>
      </c>
      <c r="F1049" s="11" t="s">
        <v>1642</v>
      </c>
      <c r="H1049" t="str">
        <f>_xlfn.CONCAT(C1049,E1049)</f>
        <v>73686</v>
      </c>
      <c r="I1049" t="str">
        <f>VLOOKUP(H1049,[1]Hoja1!$F$2:$F$1124,1,0)</f>
        <v>73686</v>
      </c>
      <c r="J1049" s="12">
        <v>416</v>
      </c>
    </row>
    <row r="1050" spans="1:10">
      <c r="A1050" s="11">
        <v>2024</v>
      </c>
      <c r="B1050" s="11" t="s">
        <v>11</v>
      </c>
      <c r="C1050" s="11" t="s">
        <v>1588</v>
      </c>
      <c r="D1050" s="11" t="s">
        <v>1589</v>
      </c>
      <c r="E1050" s="11" t="s">
        <v>342</v>
      </c>
      <c r="F1050" s="11" t="s">
        <v>796</v>
      </c>
      <c r="H1050" t="str">
        <f>_xlfn.CONCAT(C1050,E1050)</f>
        <v>73770</v>
      </c>
      <c r="I1050" t="str">
        <f>VLOOKUP(H1050,[1]Hoja1!$F$2:$F$1124,1,0)</f>
        <v>73770</v>
      </c>
      <c r="J1050" s="12">
        <v>375</v>
      </c>
    </row>
    <row r="1051" spans="1:10" ht="25.5">
      <c r="A1051" s="11">
        <v>2024</v>
      </c>
      <c r="B1051" s="11" t="s">
        <v>11</v>
      </c>
      <c r="C1051" s="11" t="s">
        <v>1588</v>
      </c>
      <c r="D1051" s="11" t="s">
        <v>1589</v>
      </c>
      <c r="E1051" s="11" t="s">
        <v>268</v>
      </c>
      <c r="F1051" s="11" t="s">
        <v>1643</v>
      </c>
      <c r="H1051" t="str">
        <f>_xlfn.CONCAT(C1051,E1051)</f>
        <v>73854</v>
      </c>
      <c r="I1051" t="str">
        <f>VLOOKUP(H1051,[1]Hoja1!$F$2:$F$1124,1,0)</f>
        <v>73854</v>
      </c>
      <c r="J1051" s="12">
        <v>427</v>
      </c>
    </row>
    <row r="1052" spans="1:10">
      <c r="A1052" s="11">
        <v>2024</v>
      </c>
      <c r="B1052" s="11" t="s">
        <v>11</v>
      </c>
      <c r="C1052" s="11" t="s">
        <v>1588</v>
      </c>
      <c r="D1052" s="11" t="s">
        <v>1589</v>
      </c>
      <c r="E1052" s="11" t="s">
        <v>274</v>
      </c>
      <c r="F1052" s="11" t="s">
        <v>1644</v>
      </c>
      <c r="H1052" t="str">
        <f>_xlfn.CONCAT(C1052,E1052)</f>
        <v>73861</v>
      </c>
      <c r="I1052" t="str">
        <f>VLOOKUP(H1052,[1]Hoja1!$F$2:$F$1124,1,0)</f>
        <v>73861</v>
      </c>
      <c r="J1052" s="12">
        <v>2727</v>
      </c>
    </row>
    <row r="1053" spans="1:10" ht="25.5">
      <c r="A1053" s="11">
        <v>2024</v>
      </c>
      <c r="B1053" s="11" t="s">
        <v>11</v>
      </c>
      <c r="C1053" s="11" t="s">
        <v>1588</v>
      </c>
      <c r="D1053" s="11" t="s">
        <v>1589</v>
      </c>
      <c r="E1053" s="11" t="s">
        <v>1645</v>
      </c>
      <c r="F1053" s="11" t="s">
        <v>1646</v>
      </c>
      <c r="H1053" t="str">
        <f>_xlfn.CONCAT(C1053,E1053)</f>
        <v>73870</v>
      </c>
      <c r="I1053" t="str">
        <f>VLOOKUP(H1053,[1]Hoja1!$F$2:$F$1124,1,0)</f>
        <v>73870</v>
      </c>
      <c r="J1053" s="12">
        <v>477</v>
      </c>
    </row>
    <row r="1054" spans="1:10" ht="25.5">
      <c r="A1054" s="11">
        <v>2024</v>
      </c>
      <c r="B1054" s="11" t="s">
        <v>11</v>
      </c>
      <c r="C1054" s="11" t="s">
        <v>1588</v>
      </c>
      <c r="D1054" s="11" t="s">
        <v>1589</v>
      </c>
      <c r="E1054" s="11" t="s">
        <v>276</v>
      </c>
      <c r="F1054" s="11" t="s">
        <v>1647</v>
      </c>
      <c r="H1054" t="str">
        <f>_xlfn.CONCAT(C1054,E1054)</f>
        <v>73873</v>
      </c>
      <c r="I1054" t="str">
        <f>VLOOKUP(H1054,[1]Hoja1!$F$2:$F$1124,1,0)</f>
        <v>73873</v>
      </c>
      <c r="J1054" s="12">
        <v>396</v>
      </c>
    </row>
    <row r="1055" spans="1:10">
      <c r="A1055" s="11">
        <v>2024</v>
      </c>
      <c r="B1055" s="11" t="s">
        <v>11</v>
      </c>
      <c r="C1055" s="11" t="s">
        <v>1649</v>
      </c>
      <c r="D1055" s="11" t="s">
        <v>1650</v>
      </c>
      <c r="E1055" s="11" t="s">
        <v>1133</v>
      </c>
      <c r="F1055" s="11" t="s">
        <v>1651</v>
      </c>
      <c r="H1055" t="str">
        <f>_xlfn.CONCAT(C1055,E1055)</f>
        <v>76020</v>
      </c>
      <c r="I1055" t="str">
        <f>VLOOKUP(H1055,[1]Hoja1!$F$2:$F$1124,1,0)</f>
        <v>76020</v>
      </c>
      <c r="J1055" s="12">
        <v>2752</v>
      </c>
    </row>
    <row r="1056" spans="1:10">
      <c r="A1056" s="11">
        <v>2024</v>
      </c>
      <c r="B1056" s="11" t="s">
        <v>11</v>
      </c>
      <c r="C1056" s="11" t="s">
        <v>1649</v>
      </c>
      <c r="D1056" s="11" t="s">
        <v>1650</v>
      </c>
      <c r="E1056" s="11" t="s">
        <v>52</v>
      </c>
      <c r="F1056" s="11" t="s">
        <v>1652</v>
      </c>
      <c r="H1056" t="str">
        <f>_xlfn.CONCAT(C1056,E1056)</f>
        <v>76036</v>
      </c>
      <c r="I1056" t="str">
        <f>VLOOKUP(H1056,[1]Hoja1!$F$2:$F$1124,1,0)</f>
        <v>76036</v>
      </c>
      <c r="J1056" s="12">
        <v>6800</v>
      </c>
    </row>
    <row r="1057" spans="1:10" ht="25.5">
      <c r="A1057" s="11">
        <v>2024</v>
      </c>
      <c r="B1057" s="11" t="s">
        <v>11</v>
      </c>
      <c r="C1057" s="11" t="s">
        <v>1649</v>
      </c>
      <c r="D1057" s="11" t="s">
        <v>1650</v>
      </c>
      <c r="E1057" s="11" t="s">
        <v>1653</v>
      </c>
      <c r="F1057" s="11" t="s">
        <v>1654</v>
      </c>
      <c r="H1057" t="str">
        <f>_xlfn.CONCAT(C1057,E1057)</f>
        <v>76041</v>
      </c>
      <c r="I1057" t="str">
        <f>VLOOKUP(H1057,[1]Hoja1!$F$2:$F$1124,1,0)</f>
        <v>76041</v>
      </c>
      <c r="J1057" s="12">
        <v>3600</v>
      </c>
    </row>
    <row r="1058" spans="1:10">
      <c r="A1058" s="11">
        <v>2024</v>
      </c>
      <c r="B1058" s="11" t="s">
        <v>11</v>
      </c>
      <c r="C1058" s="11" t="s">
        <v>1649</v>
      </c>
      <c r="D1058" s="11" t="s">
        <v>1650</v>
      </c>
      <c r="E1058" s="11" t="s">
        <v>1655</v>
      </c>
      <c r="F1058" s="11" t="s">
        <v>66</v>
      </c>
      <c r="H1058" t="str">
        <f>_xlfn.CONCAT(C1058,E1058)</f>
        <v>76054</v>
      </c>
      <c r="I1058" t="str">
        <f>VLOOKUP(H1058,[1]Hoja1!$F$2:$F$1124,1,0)</f>
        <v>76054</v>
      </c>
      <c r="J1058" s="12">
        <v>628</v>
      </c>
    </row>
    <row r="1059" spans="1:10">
      <c r="A1059" s="11">
        <v>2024</v>
      </c>
      <c r="B1059" s="11" t="s">
        <v>11</v>
      </c>
      <c r="C1059" s="11" t="s">
        <v>1649</v>
      </c>
      <c r="D1059" s="11" t="s">
        <v>1650</v>
      </c>
      <c r="E1059" s="11" t="s">
        <v>753</v>
      </c>
      <c r="F1059" s="11" t="s">
        <v>80</v>
      </c>
      <c r="H1059" t="str">
        <f>_xlfn.CONCAT(C1059,E1059)</f>
        <v>76100</v>
      </c>
      <c r="I1059" t="str">
        <f>VLOOKUP(H1059,[1]Hoja1!$F$2:$F$1124,1,0)</f>
        <v>76100</v>
      </c>
      <c r="J1059" s="12">
        <v>2089</v>
      </c>
    </row>
    <row r="1060" spans="1:10" ht="25.5">
      <c r="A1060" s="11">
        <v>2024</v>
      </c>
      <c r="B1060" s="11" t="s">
        <v>11</v>
      </c>
      <c r="C1060" s="11" t="s">
        <v>1649</v>
      </c>
      <c r="D1060" s="11" t="s">
        <v>1650</v>
      </c>
      <c r="E1060" s="11" t="s">
        <v>450</v>
      </c>
      <c r="F1060" s="11" t="s">
        <v>1656</v>
      </c>
      <c r="H1060" t="str">
        <f>_xlfn.CONCAT(C1060,E1060)</f>
        <v>76109</v>
      </c>
      <c r="I1060" t="str">
        <f>VLOOKUP(H1060,[1]Hoja1!$F$2:$F$1124,1,0)</f>
        <v>76109</v>
      </c>
      <c r="J1060" s="12">
        <v>73413</v>
      </c>
    </row>
    <row r="1061" spans="1:10">
      <c r="A1061" s="11">
        <v>2024</v>
      </c>
      <c r="B1061" s="11" t="s">
        <v>11</v>
      </c>
      <c r="C1061" s="11" t="s">
        <v>1649</v>
      </c>
      <c r="D1061" s="11" t="s">
        <v>1650</v>
      </c>
      <c r="E1061" s="11" t="s">
        <v>1427</v>
      </c>
      <c r="F1061" s="11" t="s">
        <v>1657</v>
      </c>
      <c r="H1061" t="str">
        <f>_xlfn.CONCAT(C1061,E1061)</f>
        <v>76111</v>
      </c>
      <c r="I1061" t="str">
        <f>VLOOKUP(H1061,[1]Hoja1!$F$2:$F$1124,1,0)</f>
        <v>76111</v>
      </c>
      <c r="J1061" s="12">
        <v>75033</v>
      </c>
    </row>
    <row r="1062" spans="1:10" ht="25.5">
      <c r="A1062" s="11">
        <v>2024</v>
      </c>
      <c r="B1062" s="11" t="s">
        <v>11</v>
      </c>
      <c r="C1062" s="11" t="s">
        <v>1649</v>
      </c>
      <c r="D1062" s="11" t="s">
        <v>1650</v>
      </c>
      <c r="E1062" s="11" t="s">
        <v>83</v>
      </c>
      <c r="F1062" s="11" t="s">
        <v>1658</v>
      </c>
      <c r="H1062" t="str">
        <f>_xlfn.CONCAT(C1062,E1062)</f>
        <v>76113</v>
      </c>
      <c r="I1062" t="str">
        <f>VLOOKUP(H1062,[1]Hoja1!$F$2:$F$1124,1,0)</f>
        <v>76113</v>
      </c>
      <c r="J1062" s="12">
        <v>9025</v>
      </c>
    </row>
    <row r="1063" spans="1:10" ht="25.5">
      <c r="A1063" s="11">
        <v>2024</v>
      </c>
      <c r="B1063" s="11" t="s">
        <v>11</v>
      </c>
      <c r="C1063" s="11" t="s">
        <v>1649</v>
      </c>
      <c r="D1063" s="11" t="s">
        <v>1650</v>
      </c>
      <c r="E1063" s="11" t="s">
        <v>1659</v>
      </c>
      <c r="F1063" s="11" t="s">
        <v>1660</v>
      </c>
      <c r="H1063" t="str">
        <f>_xlfn.CONCAT(C1063,E1063)</f>
        <v>76122</v>
      </c>
      <c r="I1063" t="str">
        <f>VLOOKUP(H1063,[1]Hoja1!$F$2:$F$1124,1,0)</f>
        <v>76122</v>
      </c>
      <c r="J1063" s="12">
        <v>5641</v>
      </c>
    </row>
    <row r="1064" spans="1:10">
      <c r="A1064" s="11">
        <v>2024</v>
      </c>
      <c r="B1064" s="11" t="s">
        <v>11</v>
      </c>
      <c r="C1064" s="11" t="s">
        <v>1649</v>
      </c>
      <c r="D1064" s="11" t="s">
        <v>1650</v>
      </c>
      <c r="E1064" s="11" t="s">
        <v>951</v>
      </c>
      <c r="F1064" s="11" t="s">
        <v>1661</v>
      </c>
      <c r="H1064" t="str">
        <f>_xlfn.CONCAT(C1064,E1064)</f>
        <v>76126</v>
      </c>
      <c r="I1064" t="str">
        <f>VLOOKUP(H1064,[1]Hoja1!$F$2:$F$1124,1,0)</f>
        <v>76126</v>
      </c>
      <c r="J1064" s="12">
        <v>4628</v>
      </c>
    </row>
    <row r="1065" spans="1:10" ht="25.5">
      <c r="A1065" s="11">
        <v>2024</v>
      </c>
      <c r="B1065" s="11" t="s">
        <v>11</v>
      </c>
      <c r="C1065" s="11" t="s">
        <v>1649</v>
      </c>
      <c r="D1065" s="11" t="s">
        <v>1650</v>
      </c>
      <c r="E1065" s="11" t="s">
        <v>756</v>
      </c>
      <c r="F1065" s="11" t="s">
        <v>310</v>
      </c>
      <c r="H1065" t="str">
        <f>_xlfn.CONCAT(C1065,E1065)</f>
        <v>76130</v>
      </c>
      <c r="I1065" t="str">
        <f>VLOOKUP(H1065,[1]Hoja1!$F$2:$F$1124,1,0)</f>
        <v>76130</v>
      </c>
      <c r="J1065" s="12">
        <v>39130</v>
      </c>
    </row>
    <row r="1066" spans="1:10">
      <c r="A1066" s="11">
        <v>2024</v>
      </c>
      <c r="B1066" s="11" t="s">
        <v>11</v>
      </c>
      <c r="C1066" s="11" t="s">
        <v>1649</v>
      </c>
      <c r="D1066" s="11" t="s">
        <v>1650</v>
      </c>
      <c r="E1066" s="11" t="s">
        <v>99</v>
      </c>
      <c r="F1066" s="11" t="s">
        <v>1662</v>
      </c>
      <c r="H1066" t="str">
        <f>_xlfn.CONCAT(C1066,E1066)</f>
        <v>76147</v>
      </c>
      <c r="I1066" t="str">
        <f>VLOOKUP(H1066,[1]Hoja1!$F$2:$F$1124,1,0)</f>
        <v>76147</v>
      </c>
      <c r="J1066" s="12">
        <v>71755</v>
      </c>
    </row>
    <row r="1067" spans="1:10">
      <c r="A1067" s="11">
        <v>2024</v>
      </c>
      <c r="B1067" s="11" t="s">
        <v>11</v>
      </c>
      <c r="C1067" s="11" t="s">
        <v>1649</v>
      </c>
      <c r="D1067" s="11" t="s">
        <v>1650</v>
      </c>
      <c r="E1067" s="11" t="s">
        <v>1299</v>
      </c>
      <c r="F1067" s="11" t="s">
        <v>1663</v>
      </c>
      <c r="H1067" t="str">
        <f>_xlfn.CONCAT(C1067,E1067)</f>
        <v>76233</v>
      </c>
      <c r="I1067" t="str">
        <f>VLOOKUP(H1067,[1]Hoja1!$F$2:$F$1124,1,0)</f>
        <v>76233</v>
      </c>
      <c r="J1067" s="12">
        <v>9373</v>
      </c>
    </row>
    <row r="1068" spans="1:10">
      <c r="A1068" s="11">
        <v>2024</v>
      </c>
      <c r="B1068" s="11" t="s">
        <v>11</v>
      </c>
      <c r="C1068" s="11" t="s">
        <v>1649</v>
      </c>
      <c r="D1068" s="11" t="s">
        <v>1650</v>
      </c>
      <c r="E1068" s="11" t="s">
        <v>1664</v>
      </c>
      <c r="F1068" s="11" t="s">
        <v>1665</v>
      </c>
      <c r="H1068" t="str">
        <f>_xlfn.CONCAT(C1068,E1068)</f>
        <v>76243</v>
      </c>
      <c r="I1068" t="str">
        <f>VLOOKUP(H1068,[1]Hoja1!$F$2:$F$1124,1,0)</f>
        <v>76243</v>
      </c>
      <c r="J1068" s="12">
        <v>720</v>
      </c>
    </row>
    <row r="1069" spans="1:10">
      <c r="A1069" s="11">
        <v>2024</v>
      </c>
      <c r="B1069" s="11" t="s">
        <v>11</v>
      </c>
      <c r="C1069" s="11" t="s">
        <v>1649</v>
      </c>
      <c r="D1069" s="11" t="s">
        <v>1650</v>
      </c>
      <c r="E1069" s="11" t="s">
        <v>1666</v>
      </c>
      <c r="F1069" s="11" t="s">
        <v>1667</v>
      </c>
      <c r="H1069" t="str">
        <f>_xlfn.CONCAT(C1069,E1069)</f>
        <v>76246</v>
      </c>
      <c r="I1069" t="str">
        <f>VLOOKUP(H1069,[1]Hoja1!$F$2:$F$1124,1,0)</f>
        <v>76246</v>
      </c>
      <c r="J1069" s="12">
        <v>641</v>
      </c>
    </row>
    <row r="1070" spans="1:10" ht="25.5">
      <c r="A1070" s="11">
        <v>2024</v>
      </c>
      <c r="B1070" s="11" t="s">
        <v>11</v>
      </c>
      <c r="C1070" s="11" t="s">
        <v>1649</v>
      </c>
      <c r="D1070" s="11" t="s">
        <v>1650</v>
      </c>
      <c r="E1070" s="11" t="s">
        <v>375</v>
      </c>
      <c r="F1070" s="11" t="s">
        <v>1668</v>
      </c>
      <c r="H1070" t="str">
        <f>_xlfn.CONCAT(C1070,E1070)</f>
        <v>76248</v>
      </c>
      <c r="I1070" t="str">
        <f>VLOOKUP(H1070,[1]Hoja1!$F$2:$F$1124,1,0)</f>
        <v>76248</v>
      </c>
      <c r="J1070" s="12">
        <v>23996</v>
      </c>
    </row>
    <row r="1071" spans="1:10">
      <c r="A1071" s="11">
        <v>2024</v>
      </c>
      <c r="B1071" s="11" t="s">
        <v>11</v>
      </c>
      <c r="C1071" s="11" t="s">
        <v>1649</v>
      </c>
      <c r="D1071" s="11" t="s">
        <v>1650</v>
      </c>
      <c r="E1071" s="11" t="s">
        <v>125</v>
      </c>
      <c r="F1071" s="11" t="s">
        <v>1669</v>
      </c>
      <c r="H1071" t="str">
        <f>_xlfn.CONCAT(C1071,E1071)</f>
        <v>76250</v>
      </c>
      <c r="I1071" t="str">
        <f>VLOOKUP(H1071,[1]Hoja1!$F$2:$F$1124,1,0)</f>
        <v>76250</v>
      </c>
      <c r="J1071" s="12">
        <v>2428</v>
      </c>
    </row>
    <row r="1072" spans="1:10">
      <c r="A1072" s="11">
        <v>2024</v>
      </c>
      <c r="B1072" s="11" t="s">
        <v>11</v>
      </c>
      <c r="C1072" s="11" t="s">
        <v>1649</v>
      </c>
      <c r="D1072" s="11" t="s">
        <v>1650</v>
      </c>
      <c r="E1072" s="11" t="s">
        <v>1608</v>
      </c>
      <c r="F1072" s="11" t="s">
        <v>1670</v>
      </c>
      <c r="H1072" t="str">
        <f>_xlfn.CONCAT(C1072,E1072)</f>
        <v>76275</v>
      </c>
      <c r="I1072" t="str">
        <f>VLOOKUP(H1072,[1]Hoja1!$F$2:$F$1124,1,0)</f>
        <v>76275</v>
      </c>
      <c r="J1072" s="12">
        <v>28031</v>
      </c>
    </row>
    <row r="1073" spans="1:10">
      <c r="A1073" s="11">
        <v>2024</v>
      </c>
      <c r="B1073" s="11" t="s">
        <v>11</v>
      </c>
      <c r="C1073" s="11" t="s">
        <v>1649</v>
      </c>
      <c r="D1073" s="11" t="s">
        <v>1650</v>
      </c>
      <c r="E1073" s="11" t="s">
        <v>135</v>
      </c>
      <c r="F1073" s="11" t="s">
        <v>1671</v>
      </c>
      <c r="H1073" t="str">
        <f>_xlfn.CONCAT(C1073,E1073)</f>
        <v>76306</v>
      </c>
      <c r="I1073" t="str">
        <f>VLOOKUP(H1073,[1]Hoja1!$F$2:$F$1124,1,0)</f>
        <v>76306</v>
      </c>
      <c r="J1073" s="12">
        <v>7746</v>
      </c>
    </row>
    <row r="1074" spans="1:10">
      <c r="A1074" s="11">
        <v>2024</v>
      </c>
      <c r="B1074" s="11" t="s">
        <v>11</v>
      </c>
      <c r="C1074" s="11" t="s">
        <v>1649</v>
      </c>
      <c r="D1074" s="11" t="s">
        <v>1650</v>
      </c>
      <c r="E1074" s="11" t="s">
        <v>145</v>
      </c>
      <c r="F1074" s="11" t="s">
        <v>1672</v>
      </c>
      <c r="H1074" t="str">
        <f>_xlfn.CONCAT(C1074,E1074)</f>
        <v>76318</v>
      </c>
      <c r="I1074" t="str">
        <f>VLOOKUP(H1074,[1]Hoja1!$F$2:$F$1124,1,0)</f>
        <v>76318</v>
      </c>
      <c r="J1074" s="12">
        <v>15002</v>
      </c>
    </row>
    <row r="1075" spans="1:10">
      <c r="A1075" s="11">
        <v>2024</v>
      </c>
      <c r="B1075" s="11" t="s">
        <v>11</v>
      </c>
      <c r="C1075" s="11" t="s">
        <v>1649</v>
      </c>
      <c r="D1075" s="11" t="s">
        <v>1650</v>
      </c>
      <c r="E1075" s="11" t="s">
        <v>157</v>
      </c>
      <c r="F1075" s="11" t="s">
        <v>1673</v>
      </c>
      <c r="H1075" t="str">
        <f>_xlfn.CONCAT(C1075,E1075)</f>
        <v>76364</v>
      </c>
      <c r="I1075" t="str">
        <f>VLOOKUP(H1075,[1]Hoja1!$F$2:$F$1124,1,0)</f>
        <v>76364</v>
      </c>
      <c r="J1075" s="12">
        <v>82821</v>
      </c>
    </row>
    <row r="1076" spans="1:10" ht="25.5">
      <c r="A1076" s="11">
        <v>2024</v>
      </c>
      <c r="B1076" s="11" t="s">
        <v>11</v>
      </c>
      <c r="C1076" s="11" t="s">
        <v>1649</v>
      </c>
      <c r="D1076" s="11" t="s">
        <v>1650</v>
      </c>
      <c r="E1076" s="11" t="s">
        <v>518</v>
      </c>
      <c r="F1076" s="11" t="s">
        <v>1674</v>
      </c>
      <c r="H1076" t="str">
        <f>_xlfn.CONCAT(C1076,E1076)</f>
        <v>76377</v>
      </c>
      <c r="I1076" t="str">
        <f>VLOOKUP(H1076,[1]Hoja1!$F$2:$F$1124,1,0)</f>
        <v>76377</v>
      </c>
      <c r="J1076" s="12">
        <v>2490</v>
      </c>
    </row>
    <row r="1077" spans="1:10">
      <c r="A1077" s="11">
        <v>2024</v>
      </c>
      <c r="B1077" s="11" t="s">
        <v>11</v>
      </c>
      <c r="C1077" s="11" t="s">
        <v>1649</v>
      </c>
      <c r="D1077" s="11" t="s">
        <v>1650</v>
      </c>
      <c r="E1077" s="11" t="s">
        <v>167</v>
      </c>
      <c r="F1077" s="11" t="s">
        <v>168</v>
      </c>
      <c r="H1077" t="str">
        <f>_xlfn.CONCAT(C1077,E1077)</f>
        <v>76400</v>
      </c>
      <c r="I1077" t="str">
        <f>VLOOKUP(H1077,[1]Hoja1!$F$2:$F$1124,1,0)</f>
        <v>76400</v>
      </c>
      <c r="J1077" s="12">
        <v>8425</v>
      </c>
    </row>
    <row r="1078" spans="1:10" ht="25.5">
      <c r="A1078" s="11">
        <v>2024</v>
      </c>
      <c r="B1078" s="11" t="s">
        <v>11</v>
      </c>
      <c r="C1078" s="11" t="s">
        <v>1649</v>
      </c>
      <c r="D1078" s="11" t="s">
        <v>1650</v>
      </c>
      <c r="E1078" s="11" t="s">
        <v>515</v>
      </c>
      <c r="F1078" s="11" t="s">
        <v>21</v>
      </c>
      <c r="H1078" t="str">
        <f>_xlfn.CONCAT(C1078,E1078)</f>
        <v>76403</v>
      </c>
      <c r="I1078" t="str">
        <f>VLOOKUP(H1078,[1]Hoja1!$F$2:$F$1124,1,0)</f>
        <v>76403</v>
      </c>
      <c r="J1078" s="12">
        <v>3581</v>
      </c>
    </row>
    <row r="1079" spans="1:10">
      <c r="A1079" s="11">
        <v>2024</v>
      </c>
      <c r="B1079" s="11" t="s">
        <v>11</v>
      </c>
      <c r="C1079" s="11" t="s">
        <v>1649</v>
      </c>
      <c r="D1079" s="11" t="s">
        <v>1650</v>
      </c>
      <c r="E1079" s="11" t="s">
        <v>1675</v>
      </c>
      <c r="F1079" s="11" t="s">
        <v>1676</v>
      </c>
      <c r="H1079" t="str">
        <f>_xlfn.CONCAT(C1079,E1079)</f>
        <v>76497</v>
      </c>
      <c r="I1079" t="str">
        <f>VLOOKUP(H1079,[1]Hoja1!$F$2:$F$1124,1,0)</f>
        <v>76497</v>
      </c>
      <c r="J1079" s="12">
        <v>2950</v>
      </c>
    </row>
    <row r="1080" spans="1:10">
      <c r="A1080" s="11">
        <v>2024</v>
      </c>
      <c r="B1080" s="11" t="s">
        <v>11</v>
      </c>
      <c r="C1080" s="11" t="s">
        <v>1649</v>
      </c>
      <c r="D1080" s="11" t="s">
        <v>1650</v>
      </c>
      <c r="E1080" s="11" t="s">
        <v>321</v>
      </c>
      <c r="F1080" s="11" t="s">
        <v>1677</v>
      </c>
      <c r="H1080" t="str">
        <f>_xlfn.CONCAT(C1080,E1080)</f>
        <v>76520</v>
      </c>
      <c r="I1080" t="str">
        <f>VLOOKUP(H1080,[1]Hoja1!$F$2:$F$1124,1,0)</f>
        <v>76520</v>
      </c>
      <c r="J1080" s="12">
        <v>204808</v>
      </c>
    </row>
    <row r="1081" spans="1:10">
      <c r="A1081" s="11">
        <v>2024</v>
      </c>
      <c r="B1081" s="11" t="s">
        <v>11</v>
      </c>
      <c r="C1081" s="11" t="s">
        <v>1649</v>
      </c>
      <c r="D1081" s="11" t="s">
        <v>1650</v>
      </c>
      <c r="E1081" s="11" t="s">
        <v>1632</v>
      </c>
      <c r="F1081" s="11" t="s">
        <v>1678</v>
      </c>
      <c r="H1081" t="str">
        <f>_xlfn.CONCAT(C1081,E1081)</f>
        <v>76563</v>
      </c>
      <c r="I1081" t="str">
        <f>VLOOKUP(H1081,[1]Hoja1!$F$2:$F$1124,1,0)</f>
        <v>76563</v>
      </c>
      <c r="J1081" s="12">
        <v>20885</v>
      </c>
    </row>
    <row r="1082" spans="1:10">
      <c r="A1082" s="11">
        <v>2024</v>
      </c>
      <c r="B1082" s="11" t="s">
        <v>11</v>
      </c>
      <c r="C1082" s="11" t="s">
        <v>1649</v>
      </c>
      <c r="D1082" s="11" t="s">
        <v>1650</v>
      </c>
      <c r="E1082" s="11" t="s">
        <v>331</v>
      </c>
      <c r="F1082" s="11" t="s">
        <v>1271</v>
      </c>
      <c r="H1082" t="str">
        <f>_xlfn.CONCAT(C1082,E1082)</f>
        <v>76606</v>
      </c>
      <c r="I1082" t="str">
        <f>VLOOKUP(H1082,[1]Hoja1!$F$2:$F$1124,1,0)</f>
        <v>76606</v>
      </c>
      <c r="J1082" s="12">
        <v>5212</v>
      </c>
    </row>
    <row r="1083" spans="1:10">
      <c r="A1083" s="11">
        <v>2024</v>
      </c>
      <c r="B1083" s="11" t="s">
        <v>11</v>
      </c>
      <c r="C1083" s="11" t="s">
        <v>1649</v>
      </c>
      <c r="D1083" s="11" t="s">
        <v>1650</v>
      </c>
      <c r="E1083" s="11" t="s">
        <v>677</v>
      </c>
      <c r="F1083" s="11" t="s">
        <v>1679</v>
      </c>
      <c r="H1083" t="str">
        <f>_xlfn.CONCAT(C1083,E1083)</f>
        <v>76616</v>
      </c>
      <c r="I1083" t="str">
        <f>VLOOKUP(H1083,[1]Hoja1!$F$2:$F$1124,1,0)</f>
        <v>76616</v>
      </c>
      <c r="J1083" s="12">
        <v>3723</v>
      </c>
    </row>
    <row r="1084" spans="1:10" ht="25.5">
      <c r="A1084" s="11">
        <v>2024</v>
      </c>
      <c r="B1084" s="11" t="s">
        <v>11</v>
      </c>
      <c r="C1084" s="11" t="s">
        <v>1649</v>
      </c>
      <c r="D1084" s="11" t="s">
        <v>1650</v>
      </c>
      <c r="E1084" s="11" t="s">
        <v>787</v>
      </c>
      <c r="F1084" s="11" t="s">
        <v>1680</v>
      </c>
      <c r="H1084" t="str">
        <f>_xlfn.CONCAT(C1084,E1084)</f>
        <v>76622</v>
      </c>
      <c r="I1084" t="str">
        <f>VLOOKUP(H1084,[1]Hoja1!$F$2:$F$1124,1,0)</f>
        <v>76622</v>
      </c>
      <c r="J1084" s="12">
        <v>12764</v>
      </c>
    </row>
    <row r="1085" spans="1:10" ht="25.5">
      <c r="A1085" s="11">
        <v>2024</v>
      </c>
      <c r="B1085" s="11" t="s">
        <v>11</v>
      </c>
      <c r="C1085" s="11" t="s">
        <v>1649</v>
      </c>
      <c r="D1085" s="11" t="s">
        <v>1650</v>
      </c>
      <c r="E1085" s="11" t="s">
        <v>234</v>
      </c>
      <c r="F1085" s="11" t="s">
        <v>229</v>
      </c>
      <c r="H1085" t="str">
        <f>_xlfn.CONCAT(C1085,E1085)</f>
        <v>76670</v>
      </c>
      <c r="I1085" t="str">
        <f>VLOOKUP(H1085,[1]Hoja1!$F$2:$F$1124,1,0)</f>
        <v>76670</v>
      </c>
      <c r="J1085" s="12">
        <v>4092</v>
      </c>
    </row>
    <row r="1086" spans="1:10" ht="25.5">
      <c r="A1086" s="11">
        <v>2024</v>
      </c>
      <c r="B1086" s="11" t="s">
        <v>11</v>
      </c>
      <c r="C1086" s="11" t="s">
        <v>1649</v>
      </c>
      <c r="D1086" s="11" t="s">
        <v>1650</v>
      </c>
      <c r="E1086" s="11" t="s">
        <v>22</v>
      </c>
      <c r="F1086" s="11" t="s">
        <v>1681</v>
      </c>
      <c r="H1086" t="str">
        <f>_xlfn.CONCAT(C1086,E1086)</f>
        <v>76001</v>
      </c>
      <c r="I1086" t="str">
        <f>VLOOKUP(H1086,[1]Hoja1!$F$2:$F$1124,1,0)</f>
        <v>76001</v>
      </c>
      <c r="J1086" s="12">
        <v>1493269</v>
      </c>
    </row>
    <row r="1087" spans="1:10">
      <c r="A1087" s="11">
        <v>2024</v>
      </c>
      <c r="B1087" s="11" t="s">
        <v>11</v>
      </c>
      <c r="C1087" s="11" t="s">
        <v>1649</v>
      </c>
      <c r="D1087" s="11" t="s">
        <v>1650</v>
      </c>
      <c r="E1087" s="11" t="s">
        <v>246</v>
      </c>
      <c r="F1087" s="11" t="s">
        <v>1682</v>
      </c>
      <c r="H1087" t="str">
        <f>_xlfn.CONCAT(C1087,E1087)</f>
        <v>76736</v>
      </c>
      <c r="I1087" t="str">
        <f>VLOOKUP(H1087,[1]Hoja1!$F$2:$F$1124,1,0)</f>
        <v>76736</v>
      </c>
      <c r="J1087" s="12">
        <v>8421</v>
      </c>
    </row>
    <row r="1088" spans="1:10">
      <c r="A1088" s="11">
        <v>2024</v>
      </c>
      <c r="B1088" s="11" t="s">
        <v>11</v>
      </c>
      <c r="C1088" s="11" t="s">
        <v>1649</v>
      </c>
      <c r="D1088" s="11" t="s">
        <v>1650</v>
      </c>
      <c r="E1088" s="11" t="s">
        <v>1080</v>
      </c>
      <c r="F1088" s="11" t="s">
        <v>1683</v>
      </c>
      <c r="H1088" t="str">
        <f>_xlfn.CONCAT(C1088,E1088)</f>
        <v>76823</v>
      </c>
      <c r="I1088" t="str">
        <f>VLOOKUP(H1088,[1]Hoja1!$F$2:$F$1124,1,0)</f>
        <v>76823</v>
      </c>
      <c r="J1088" s="12">
        <v>2430</v>
      </c>
    </row>
    <row r="1089" spans="1:10">
      <c r="A1089" s="11">
        <v>2024</v>
      </c>
      <c r="B1089" s="11" t="s">
        <v>11</v>
      </c>
      <c r="C1089" s="11" t="s">
        <v>1649</v>
      </c>
      <c r="D1089" s="11" t="s">
        <v>1650</v>
      </c>
      <c r="E1089" s="11" t="s">
        <v>1684</v>
      </c>
      <c r="F1089" s="11" t="s">
        <v>1685</v>
      </c>
      <c r="H1089" t="str">
        <f>_xlfn.CONCAT(C1089,E1089)</f>
        <v>76828</v>
      </c>
      <c r="I1089" t="str">
        <f>VLOOKUP(H1089,[1]Hoja1!$F$2:$F$1124,1,0)</f>
        <v>76828</v>
      </c>
      <c r="J1089" s="12">
        <v>2593</v>
      </c>
    </row>
    <row r="1090" spans="1:10">
      <c r="A1090" s="11">
        <v>2024</v>
      </c>
      <c r="B1090" s="11" t="s">
        <v>11</v>
      </c>
      <c r="C1090" s="11" t="s">
        <v>1649</v>
      </c>
      <c r="D1090" s="11" t="s">
        <v>1650</v>
      </c>
      <c r="E1090" s="11" t="s">
        <v>1686</v>
      </c>
      <c r="F1090" s="11" t="s">
        <v>1687</v>
      </c>
      <c r="H1090" t="str">
        <f>_xlfn.CONCAT(C1090,E1090)</f>
        <v>76834</v>
      </c>
      <c r="I1090" t="str">
        <f>VLOOKUP(H1090,[1]Hoja1!$F$2:$F$1124,1,0)</f>
        <v>76834</v>
      </c>
      <c r="J1090" s="12">
        <v>102883</v>
      </c>
    </row>
    <row r="1091" spans="1:10">
      <c r="A1091" s="11">
        <v>2024</v>
      </c>
      <c r="B1091" s="11" t="s">
        <v>11</v>
      </c>
      <c r="C1091" s="11" t="s">
        <v>1649</v>
      </c>
      <c r="D1091" s="11" t="s">
        <v>1650</v>
      </c>
      <c r="E1091" s="11" t="s">
        <v>805</v>
      </c>
      <c r="F1091" s="11" t="s">
        <v>1688</v>
      </c>
      <c r="H1091" t="str">
        <f>_xlfn.CONCAT(C1091,E1091)</f>
        <v>76845</v>
      </c>
      <c r="I1091" t="str">
        <f>VLOOKUP(H1091,[1]Hoja1!$F$2:$F$1124,1,0)</f>
        <v>76845</v>
      </c>
      <c r="J1091" s="12">
        <v>865</v>
      </c>
    </row>
    <row r="1092" spans="1:10" ht="25.5">
      <c r="A1092" s="11">
        <v>2024</v>
      </c>
      <c r="B1092" s="11" t="s">
        <v>11</v>
      </c>
      <c r="C1092" s="11" t="s">
        <v>1649</v>
      </c>
      <c r="D1092" s="11" t="s">
        <v>1650</v>
      </c>
      <c r="E1092" s="11" t="s">
        <v>1689</v>
      </c>
      <c r="F1092" s="11" t="s">
        <v>1690</v>
      </c>
      <c r="H1092" t="str">
        <f>_xlfn.CONCAT(C1092,E1092)</f>
        <v>76863</v>
      </c>
      <c r="I1092" t="str">
        <f>VLOOKUP(H1092,[1]Hoja1!$F$2:$F$1124,1,0)</f>
        <v>76863</v>
      </c>
      <c r="J1092" s="12">
        <v>1298</v>
      </c>
    </row>
    <row r="1093" spans="1:10">
      <c r="A1093" s="11">
        <v>2024</v>
      </c>
      <c r="B1093" s="11" t="s">
        <v>11</v>
      </c>
      <c r="C1093" s="11" t="s">
        <v>1649</v>
      </c>
      <c r="D1093" s="11" t="s">
        <v>1650</v>
      </c>
      <c r="E1093" s="11" t="s">
        <v>1691</v>
      </c>
      <c r="F1093" s="11" t="s">
        <v>1692</v>
      </c>
      <c r="H1093" t="str">
        <f>_xlfn.CONCAT(C1093,E1093)</f>
        <v>76869</v>
      </c>
      <c r="I1093" t="str">
        <f>VLOOKUP(H1093,[1]Hoja1!$F$2:$F$1124,1,0)</f>
        <v>76869</v>
      </c>
      <c r="J1093" s="12">
        <v>3010</v>
      </c>
    </row>
    <row r="1094" spans="1:10">
      <c r="A1094" s="11">
        <v>2024</v>
      </c>
      <c r="B1094" s="11" t="s">
        <v>11</v>
      </c>
      <c r="C1094" s="11" t="s">
        <v>1649</v>
      </c>
      <c r="D1094" s="11" t="s">
        <v>1650</v>
      </c>
      <c r="E1094" s="11" t="s">
        <v>282</v>
      </c>
      <c r="F1094" s="11" t="s">
        <v>1693</v>
      </c>
      <c r="H1094" t="str">
        <f>_xlfn.CONCAT(C1094,E1094)</f>
        <v>76890</v>
      </c>
      <c r="I1094" t="str">
        <f>VLOOKUP(H1094,[1]Hoja1!$F$2:$F$1124,1,0)</f>
        <v>76890</v>
      </c>
      <c r="J1094" s="12">
        <v>4614</v>
      </c>
    </row>
    <row r="1095" spans="1:10">
      <c r="A1095" s="11">
        <v>2024</v>
      </c>
      <c r="B1095" s="11" t="s">
        <v>11</v>
      </c>
      <c r="C1095" s="11" t="s">
        <v>1649</v>
      </c>
      <c r="D1095" s="11" t="s">
        <v>1650</v>
      </c>
      <c r="E1095" s="11" t="s">
        <v>1694</v>
      </c>
      <c r="F1095" s="11" t="s">
        <v>1695</v>
      </c>
      <c r="H1095" t="str">
        <f>_xlfn.CONCAT(C1095,E1095)</f>
        <v>76892</v>
      </c>
      <c r="I1095" t="str">
        <f>VLOOKUP(H1095,[1]Hoja1!$F$2:$F$1124,1,0)</f>
        <v>76892</v>
      </c>
      <c r="J1095" s="12">
        <v>61129</v>
      </c>
    </row>
    <row r="1096" spans="1:10">
      <c r="A1096" s="11">
        <v>2024</v>
      </c>
      <c r="B1096" s="11" t="s">
        <v>11</v>
      </c>
      <c r="C1096" s="11" t="s">
        <v>1649</v>
      </c>
      <c r="D1096" s="11" t="s">
        <v>1650</v>
      </c>
      <c r="E1096" s="11" t="s">
        <v>286</v>
      </c>
      <c r="F1096" s="11" t="s">
        <v>1696</v>
      </c>
      <c r="H1096" t="str">
        <f>_xlfn.CONCAT(C1096,E1096)</f>
        <v>76895</v>
      </c>
      <c r="I1096" t="str">
        <f>VLOOKUP(H1096,[1]Hoja1!$F$2:$F$1124,1,0)</f>
        <v>76895</v>
      </c>
      <c r="J1096" s="12">
        <v>18980</v>
      </c>
    </row>
    <row r="1097" spans="1:10">
      <c r="A1097" s="11">
        <v>2024</v>
      </c>
      <c r="B1097" s="11" t="s">
        <v>11</v>
      </c>
      <c r="C1097" s="11" t="s">
        <v>1698</v>
      </c>
      <c r="D1097" s="11" t="s">
        <v>1699</v>
      </c>
      <c r="E1097" s="11" t="s">
        <v>1206</v>
      </c>
      <c r="F1097" s="11" t="s">
        <v>1700</v>
      </c>
      <c r="H1097" t="str">
        <f>_xlfn.CONCAT(C1097,E1097)</f>
        <v>97161</v>
      </c>
      <c r="I1097" t="str">
        <f>VLOOKUP(H1097,[1]Hoja1!$F$2:$F$1124,1,0)</f>
        <v>97161</v>
      </c>
      <c r="J1097" s="12">
        <v>217</v>
      </c>
    </row>
    <row r="1098" spans="1:10">
      <c r="A1098" s="11">
        <v>2024</v>
      </c>
      <c r="B1098" s="11" t="s">
        <v>11</v>
      </c>
      <c r="C1098" s="11" t="s">
        <v>1698</v>
      </c>
      <c r="D1098" s="11" t="s">
        <v>1699</v>
      </c>
      <c r="E1098" s="11" t="s">
        <v>22</v>
      </c>
      <c r="F1098" s="11" t="s">
        <v>1701</v>
      </c>
      <c r="H1098" t="str">
        <f>_xlfn.CONCAT(C1098,E1098)</f>
        <v>97001</v>
      </c>
      <c r="I1098" t="str">
        <f>VLOOKUP(H1098,[1]Hoja1!$F$2:$F$1124,1,0)</f>
        <v>97001</v>
      </c>
      <c r="J1098" s="12">
        <v>4829</v>
      </c>
    </row>
    <row r="1099" spans="1:10">
      <c r="A1099" s="11">
        <v>2024</v>
      </c>
      <c r="B1099" s="11" t="s">
        <v>11</v>
      </c>
      <c r="C1099" s="11" t="s">
        <v>1698</v>
      </c>
      <c r="D1099" s="11" t="s">
        <v>1699</v>
      </c>
      <c r="E1099" s="11" t="s">
        <v>541</v>
      </c>
      <c r="F1099" s="11" t="s">
        <v>1702</v>
      </c>
      <c r="H1099" t="str">
        <f>_xlfn.CONCAT(C1099,E1099)</f>
        <v>97511</v>
      </c>
      <c r="I1099" t="str">
        <f>VLOOKUP(H1099,[1]Hoja1!$F$2:$F$1124,1,0)</f>
        <v>97511</v>
      </c>
      <c r="J1099" s="12">
        <v>6</v>
      </c>
    </row>
    <row r="1100" spans="1:10" ht="25.5">
      <c r="A1100" s="11">
        <v>2024</v>
      </c>
      <c r="B1100" s="11" t="s">
        <v>11</v>
      </c>
      <c r="C1100" s="11" t="s">
        <v>1698</v>
      </c>
      <c r="D1100" s="11" t="s">
        <v>1699</v>
      </c>
      <c r="E1100" s="11" t="s">
        <v>684</v>
      </c>
      <c r="F1100" s="11" t="s">
        <v>1703</v>
      </c>
      <c r="H1100" t="str">
        <f>_xlfn.CONCAT(C1100,E1100)</f>
        <v>97777</v>
      </c>
      <c r="I1100" t="str">
        <f>VLOOKUP(H1100,[1]Hoja1!$F$2:$F$1124,1,0)</f>
        <v>97777</v>
      </c>
      <c r="J1100" s="12">
        <v>1</v>
      </c>
    </row>
    <row r="1101" spans="1:10">
      <c r="A1101" s="11">
        <v>2024</v>
      </c>
      <c r="B1101" s="11" t="s">
        <v>11</v>
      </c>
      <c r="C1101" s="11" t="s">
        <v>1698</v>
      </c>
      <c r="D1101" s="11" t="s">
        <v>1699</v>
      </c>
      <c r="E1101" s="11" t="s">
        <v>1704</v>
      </c>
      <c r="F1101" s="11" t="s">
        <v>1705</v>
      </c>
      <c r="H1101" t="str">
        <f>_xlfn.CONCAT(C1101,E1101)</f>
        <v>97666</v>
      </c>
      <c r="I1101" t="str">
        <f>VLOOKUP(H1101,[1]Hoja1!$F$2:$F$1124,1,0)</f>
        <v>97666</v>
      </c>
      <c r="J1101" s="12">
        <v>161</v>
      </c>
    </row>
    <row r="1102" spans="1:10">
      <c r="A1102" s="11">
        <v>2024</v>
      </c>
      <c r="B1102" s="11" t="s">
        <v>11</v>
      </c>
      <c r="C1102" s="11" t="s">
        <v>1698</v>
      </c>
      <c r="D1102" s="11" t="s">
        <v>1699</v>
      </c>
      <c r="E1102" s="11" t="s">
        <v>1706</v>
      </c>
      <c r="F1102" s="11" t="s">
        <v>1707</v>
      </c>
      <c r="H1102" t="str">
        <f>_xlfn.CONCAT(C1102,E1102)</f>
        <v>97889</v>
      </c>
      <c r="I1102" t="str">
        <f>VLOOKUP(H1102,[1]Hoja1!$F$2:$F$1124,1,0)</f>
        <v>97889</v>
      </c>
      <c r="J1102" s="12">
        <v>9</v>
      </c>
    </row>
    <row r="1103" spans="1:10">
      <c r="A1103" s="11">
        <v>2024</v>
      </c>
      <c r="B1103" s="11" t="s">
        <v>11</v>
      </c>
      <c r="C1103" s="11" t="s">
        <v>1709</v>
      </c>
      <c r="D1103" s="11" t="s">
        <v>1710</v>
      </c>
      <c r="E1103" s="11" t="s">
        <v>1545</v>
      </c>
      <c r="F1103" s="11" t="s">
        <v>1711</v>
      </c>
      <c r="H1103" t="str">
        <f>_xlfn.CONCAT(C1103,E1103)</f>
        <v>99773</v>
      </c>
      <c r="I1103" t="str">
        <f>VLOOKUP(H1103,[1]Hoja1!$F$2:$F$1124,1,0)</f>
        <v>99773</v>
      </c>
      <c r="J1103" s="12">
        <v>2773</v>
      </c>
    </row>
    <row r="1104" spans="1:10" ht="38.25">
      <c r="A1104" s="11">
        <v>2024</v>
      </c>
      <c r="B1104" s="11" t="s">
        <v>11</v>
      </c>
      <c r="C1104" s="11" t="s">
        <v>1709</v>
      </c>
      <c r="D1104" s="11" t="s">
        <v>1710</v>
      </c>
      <c r="E1104" s="11" t="s">
        <v>672</v>
      </c>
      <c r="F1104" s="11" t="s">
        <v>1712</v>
      </c>
      <c r="H1104" t="str">
        <f>_xlfn.CONCAT(C1104,E1104)</f>
        <v>99524</v>
      </c>
      <c r="I1104" t="str">
        <f>VLOOKUP(H1104,[1]Hoja1!$F$2:$F$1124,1,0)</f>
        <v>99524</v>
      </c>
      <c r="J1104" s="12">
        <v>1903</v>
      </c>
    </row>
    <row r="1105" spans="1:10" ht="25.5">
      <c r="A1105" s="11">
        <v>2024</v>
      </c>
      <c r="B1105" s="11" t="s">
        <v>11</v>
      </c>
      <c r="C1105" s="11" t="s">
        <v>1709</v>
      </c>
      <c r="D1105" s="11" t="s">
        <v>1710</v>
      </c>
      <c r="E1105" s="11" t="s">
        <v>22</v>
      </c>
      <c r="F1105" s="11" t="s">
        <v>1713</v>
      </c>
      <c r="H1105" t="str">
        <f>_xlfn.CONCAT(C1105,E1105)</f>
        <v>99001</v>
      </c>
      <c r="I1105" t="str">
        <f>VLOOKUP(H1105,[1]Hoja1!$F$2:$F$1124,1,0)</f>
        <v>99001</v>
      </c>
      <c r="J1105" s="12">
        <v>6939</v>
      </c>
    </row>
    <row r="1106" spans="1:10" ht="25.5">
      <c r="A1106" s="11">
        <v>2024</v>
      </c>
      <c r="B1106" s="11" t="s">
        <v>11</v>
      </c>
      <c r="C1106" s="11" t="s">
        <v>1709</v>
      </c>
      <c r="D1106" s="11" t="s">
        <v>1710</v>
      </c>
      <c r="E1106" s="11" t="s">
        <v>1637</v>
      </c>
      <c r="F1106" s="11" t="s">
        <v>1714</v>
      </c>
      <c r="H1106" t="str">
        <f>_xlfn.CONCAT(C1106,E1106)</f>
        <v>99624</v>
      </c>
      <c r="I1106" t="str">
        <f>VLOOKUP(H1106,[1]Hoja1!$F$2:$F$1124,1,0)</f>
        <v>99624</v>
      </c>
      <c r="J1106" s="12">
        <v>1085</v>
      </c>
    </row>
  </sheetData>
  <autoFilter ref="A1:I1106" xr:uid="{E6A7CD05-B997-4107-ACED-A75C42550F8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98D8-587D-4CCD-8B51-300A32DB3B01}">
  <dimension ref="A1:H1122"/>
  <sheetViews>
    <sheetView tabSelected="1" workbookViewId="0">
      <selection activeCell="H2" sqref="H2"/>
    </sheetView>
  </sheetViews>
  <sheetFormatPr defaultColWidth="11.42578125" defaultRowHeight="15"/>
  <cols>
    <col min="6" max="6" width="16.85546875" customWidth="1"/>
  </cols>
  <sheetData>
    <row r="1" spans="1:8" ht="38.25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1719</v>
      </c>
      <c r="G1" s="9" t="s">
        <v>8</v>
      </c>
      <c r="H1" s="10" t="s">
        <v>9</v>
      </c>
    </row>
    <row r="2" spans="1:8" ht="25.5">
      <c r="A2" s="11">
        <v>2024</v>
      </c>
      <c r="B2" s="11" t="s">
        <v>11</v>
      </c>
      <c r="C2" s="11" t="s">
        <v>12</v>
      </c>
      <c r="D2" s="11" t="s">
        <v>13</v>
      </c>
      <c r="E2" s="11" t="s">
        <v>14</v>
      </c>
      <c r="F2" s="11" t="str">
        <f>_xlfn.CONCAT(C2,E2)</f>
        <v>91263</v>
      </c>
      <c r="G2" s="11" t="s">
        <v>15</v>
      </c>
      <c r="H2" s="12">
        <v>139</v>
      </c>
    </row>
    <row r="3" spans="1:8" ht="25.5">
      <c r="A3" s="11">
        <v>2024</v>
      </c>
      <c r="B3" s="11" t="s">
        <v>11</v>
      </c>
      <c r="C3" s="11" t="s">
        <v>12</v>
      </c>
      <c r="D3" s="11" t="s">
        <v>13</v>
      </c>
      <c r="E3" s="11" t="s">
        <v>16</v>
      </c>
      <c r="F3" s="11" t="str">
        <f t="shared" ref="F3:F66" si="0">_xlfn.CONCAT(C3,E3)</f>
        <v>91405</v>
      </c>
      <c r="G3" s="11" t="s">
        <v>17</v>
      </c>
      <c r="H3" s="12">
        <v>156</v>
      </c>
    </row>
    <row r="4" spans="1:8" ht="25.5">
      <c r="A4" s="11">
        <v>2024</v>
      </c>
      <c r="B4" s="11" t="s">
        <v>11</v>
      </c>
      <c r="C4" s="11" t="s">
        <v>12</v>
      </c>
      <c r="D4" s="11" t="s">
        <v>13</v>
      </c>
      <c r="E4" s="11" t="s">
        <v>18</v>
      </c>
      <c r="F4" s="11" t="str">
        <f t="shared" si="0"/>
        <v>91407</v>
      </c>
      <c r="G4" s="11" t="s">
        <v>19</v>
      </c>
      <c r="H4" s="12">
        <v>118</v>
      </c>
    </row>
    <row r="5" spans="1:8" ht="25.5">
      <c r="A5" s="11">
        <v>2024</v>
      </c>
      <c r="B5" s="11" t="s">
        <v>11</v>
      </c>
      <c r="C5" s="11" t="s">
        <v>12</v>
      </c>
      <c r="D5" s="11" t="s">
        <v>13</v>
      </c>
      <c r="E5" s="11" t="s">
        <v>20</v>
      </c>
      <c r="F5" s="11" t="str">
        <f t="shared" si="0"/>
        <v>91430</v>
      </c>
      <c r="G5" s="11" t="s">
        <v>21</v>
      </c>
      <c r="H5" s="12">
        <v>20</v>
      </c>
    </row>
    <row r="6" spans="1:8">
      <c r="A6" s="11">
        <v>2024</v>
      </c>
      <c r="B6" s="11" t="s">
        <v>11</v>
      </c>
      <c r="C6" s="11" t="s">
        <v>12</v>
      </c>
      <c r="D6" s="11" t="s">
        <v>13</v>
      </c>
      <c r="E6" s="11" t="s">
        <v>22</v>
      </c>
      <c r="F6" s="11" t="str">
        <f t="shared" si="0"/>
        <v>91001</v>
      </c>
      <c r="G6" s="11" t="s">
        <v>23</v>
      </c>
      <c r="H6" s="12">
        <v>15718</v>
      </c>
    </row>
    <row r="7" spans="1:8" ht="25.5">
      <c r="A7" s="11">
        <v>2024</v>
      </c>
      <c r="B7" s="11" t="s">
        <v>11</v>
      </c>
      <c r="C7" s="11" t="s">
        <v>12</v>
      </c>
      <c r="D7" s="11" t="s">
        <v>13</v>
      </c>
      <c r="E7" s="11" t="s">
        <v>24</v>
      </c>
      <c r="F7" s="11" t="str">
        <f t="shared" si="0"/>
        <v>91460</v>
      </c>
      <c r="G7" s="11" t="s">
        <v>25</v>
      </c>
      <c r="H7" s="12">
        <v>39</v>
      </c>
    </row>
    <row r="8" spans="1:8" ht="38.25">
      <c r="A8" s="11">
        <v>2024</v>
      </c>
      <c r="B8" s="11" t="s">
        <v>11</v>
      </c>
      <c r="C8" s="11" t="s">
        <v>12</v>
      </c>
      <c r="D8" s="11" t="s">
        <v>13</v>
      </c>
      <c r="E8" s="11" t="s">
        <v>26</v>
      </c>
      <c r="F8" s="11" t="str">
        <f t="shared" si="0"/>
        <v>91669</v>
      </c>
      <c r="G8" s="11" t="s">
        <v>27</v>
      </c>
      <c r="H8" s="12">
        <v>27</v>
      </c>
    </row>
    <row r="9" spans="1:8" ht="25.5">
      <c r="A9" s="11">
        <v>2024</v>
      </c>
      <c r="B9" s="11" t="s">
        <v>11</v>
      </c>
      <c r="C9" s="11" t="s">
        <v>12</v>
      </c>
      <c r="D9" s="11" t="s">
        <v>13</v>
      </c>
      <c r="E9" s="11" t="s">
        <v>28</v>
      </c>
      <c r="F9" s="11" t="str">
        <f t="shared" si="0"/>
        <v>91530</v>
      </c>
      <c r="G9" s="11" t="s">
        <v>29</v>
      </c>
      <c r="H9" s="12">
        <v>8</v>
      </c>
    </row>
    <row r="10" spans="1:8" ht="25.5">
      <c r="A10" s="11">
        <v>2024</v>
      </c>
      <c r="B10" s="11" t="s">
        <v>11</v>
      </c>
      <c r="C10" s="11" t="s">
        <v>12</v>
      </c>
      <c r="D10" s="11" t="s">
        <v>13</v>
      </c>
      <c r="E10" s="11" t="s">
        <v>30</v>
      </c>
      <c r="F10" s="11" t="str">
        <f t="shared" si="0"/>
        <v>91536</v>
      </c>
      <c r="G10" s="11" t="s">
        <v>31</v>
      </c>
      <c r="H10" s="12">
        <v>30</v>
      </c>
    </row>
    <row r="11" spans="1:8" ht="25.5">
      <c r="A11" s="11">
        <v>2024</v>
      </c>
      <c r="B11" s="11" t="s">
        <v>11</v>
      </c>
      <c r="C11" s="11" t="s">
        <v>12</v>
      </c>
      <c r="D11" s="11" t="s">
        <v>13</v>
      </c>
      <c r="E11" s="11" t="s">
        <v>32</v>
      </c>
      <c r="F11" s="11" t="str">
        <f t="shared" si="0"/>
        <v>91540</v>
      </c>
      <c r="G11" s="11" t="s">
        <v>33</v>
      </c>
      <c r="H11" s="12">
        <v>641</v>
      </c>
    </row>
    <row r="12" spans="1:8">
      <c r="A12" s="11">
        <v>2024</v>
      </c>
      <c r="B12" s="11" t="s">
        <v>11</v>
      </c>
      <c r="C12" s="11" t="s">
        <v>12</v>
      </c>
      <c r="D12" s="11" t="s">
        <v>13</v>
      </c>
      <c r="E12" s="11" t="s">
        <v>34</v>
      </c>
      <c r="F12" s="11" t="str">
        <f t="shared" si="0"/>
        <v>91798</v>
      </c>
      <c r="G12" s="11" t="s">
        <v>35</v>
      </c>
      <c r="H12" s="12">
        <v>157</v>
      </c>
    </row>
    <row r="13" spans="1:8" ht="25.5">
      <c r="A13" s="11">
        <v>2024</v>
      </c>
      <c r="B13" s="11" t="s">
        <v>11</v>
      </c>
      <c r="C13" s="11" t="s">
        <v>38</v>
      </c>
      <c r="D13" s="11" t="s">
        <v>39</v>
      </c>
      <c r="E13" s="11" t="s">
        <v>40</v>
      </c>
      <c r="F13" s="11" t="str">
        <f t="shared" si="0"/>
        <v>05002</v>
      </c>
      <c r="G13" s="11" t="s">
        <v>41</v>
      </c>
      <c r="H13" s="12">
        <v>3204</v>
      </c>
    </row>
    <row r="14" spans="1:8">
      <c r="A14" s="11">
        <v>2024</v>
      </c>
      <c r="B14" s="11" t="s">
        <v>11</v>
      </c>
      <c r="C14" s="11" t="s">
        <v>38</v>
      </c>
      <c r="D14" s="11" t="s">
        <v>39</v>
      </c>
      <c r="E14" s="11" t="s">
        <v>42</v>
      </c>
      <c r="F14" s="11" t="str">
        <f t="shared" si="0"/>
        <v>05004</v>
      </c>
      <c r="G14" s="11" t="s">
        <v>43</v>
      </c>
      <c r="H14" s="12">
        <v>316</v>
      </c>
    </row>
    <row r="15" spans="1:8" ht="25.5">
      <c r="A15" s="11">
        <v>2024</v>
      </c>
      <c r="B15" s="11" t="s">
        <v>11</v>
      </c>
      <c r="C15" s="11" t="s">
        <v>38</v>
      </c>
      <c r="D15" s="11" t="s">
        <v>39</v>
      </c>
      <c r="E15" s="11" t="s">
        <v>44</v>
      </c>
      <c r="F15" s="11" t="str">
        <f t="shared" si="0"/>
        <v>05021</v>
      </c>
      <c r="G15" s="11" t="s">
        <v>45</v>
      </c>
      <c r="H15" s="12">
        <v>575</v>
      </c>
    </row>
    <row r="16" spans="1:8">
      <c r="A16" s="11">
        <v>2024</v>
      </c>
      <c r="B16" s="11" t="s">
        <v>11</v>
      </c>
      <c r="C16" s="11" t="s">
        <v>38</v>
      </c>
      <c r="D16" s="11" t="s">
        <v>39</v>
      </c>
      <c r="E16" s="11" t="s">
        <v>46</v>
      </c>
      <c r="F16" s="11" t="str">
        <f t="shared" si="0"/>
        <v>05030</v>
      </c>
      <c r="G16" s="11" t="s">
        <v>47</v>
      </c>
      <c r="H16" s="12">
        <v>14726</v>
      </c>
    </row>
    <row r="17" spans="1:8">
      <c r="A17" s="11">
        <v>2024</v>
      </c>
      <c r="B17" s="11" t="s">
        <v>11</v>
      </c>
      <c r="C17" s="11" t="s">
        <v>38</v>
      </c>
      <c r="D17" s="11" t="s">
        <v>39</v>
      </c>
      <c r="E17" s="11" t="s">
        <v>48</v>
      </c>
      <c r="F17" s="11" t="str">
        <f t="shared" si="0"/>
        <v>05031</v>
      </c>
      <c r="G17" s="11" t="s">
        <v>49</v>
      </c>
      <c r="H17" s="12">
        <v>3257</v>
      </c>
    </row>
    <row r="18" spans="1:8">
      <c r="A18" s="11">
        <v>2024</v>
      </c>
      <c r="B18" s="11" t="s">
        <v>11</v>
      </c>
      <c r="C18" s="11" t="s">
        <v>38</v>
      </c>
      <c r="D18" s="11" t="s">
        <v>39</v>
      </c>
      <c r="E18" s="11" t="s">
        <v>50</v>
      </c>
      <c r="F18" s="11" t="str">
        <f t="shared" si="0"/>
        <v>05034</v>
      </c>
      <c r="G18" s="11" t="s">
        <v>51</v>
      </c>
      <c r="H18" s="12">
        <v>11428</v>
      </c>
    </row>
    <row r="19" spans="1:8" ht="25.5">
      <c r="A19" s="11">
        <v>2024</v>
      </c>
      <c r="B19" s="11" t="s">
        <v>11</v>
      </c>
      <c r="C19" s="11" t="s">
        <v>38</v>
      </c>
      <c r="D19" s="11" t="s">
        <v>39</v>
      </c>
      <c r="E19" s="11" t="s">
        <v>52</v>
      </c>
      <c r="F19" s="11" t="str">
        <f t="shared" si="0"/>
        <v>05036</v>
      </c>
      <c r="G19" s="11" t="s">
        <v>53</v>
      </c>
      <c r="H19" s="12">
        <v>1201</v>
      </c>
    </row>
    <row r="20" spans="1:8" ht="25.5">
      <c r="A20" s="11">
        <v>2024</v>
      </c>
      <c r="B20" s="11" t="s">
        <v>11</v>
      </c>
      <c r="C20" s="11" t="s">
        <v>38</v>
      </c>
      <c r="D20" s="11" t="s">
        <v>39</v>
      </c>
      <c r="E20" s="11" t="s">
        <v>54</v>
      </c>
      <c r="F20" s="11" t="str">
        <f t="shared" si="0"/>
        <v>05038</v>
      </c>
      <c r="G20" s="11" t="s">
        <v>55</v>
      </c>
      <c r="H20" s="12">
        <v>1030</v>
      </c>
    </row>
    <row r="21" spans="1:8">
      <c r="A21" s="11">
        <v>2024</v>
      </c>
      <c r="B21" s="11" t="s">
        <v>11</v>
      </c>
      <c r="C21" s="11" t="s">
        <v>38</v>
      </c>
      <c r="D21" s="11" t="s">
        <v>39</v>
      </c>
      <c r="E21" s="11" t="s">
        <v>56</v>
      </c>
      <c r="F21" s="11" t="str">
        <f t="shared" si="0"/>
        <v>05040</v>
      </c>
      <c r="G21" s="11" t="s">
        <v>57</v>
      </c>
      <c r="H21" s="12">
        <v>1542</v>
      </c>
    </row>
    <row r="22" spans="1:8">
      <c r="A22" s="11">
        <v>2024</v>
      </c>
      <c r="B22" s="11" t="s">
        <v>11</v>
      </c>
      <c r="C22" s="11" t="s">
        <v>38</v>
      </c>
      <c r="D22" s="11" t="s">
        <v>39</v>
      </c>
      <c r="E22" s="11" t="s">
        <v>58</v>
      </c>
      <c r="F22" s="11" t="str">
        <f t="shared" si="0"/>
        <v>05042</v>
      </c>
      <c r="G22" s="11" t="s">
        <v>39</v>
      </c>
      <c r="H22" s="12">
        <v>8914</v>
      </c>
    </row>
    <row r="23" spans="1:8">
      <c r="A23" s="11">
        <v>2024</v>
      </c>
      <c r="B23" s="11" t="s">
        <v>11</v>
      </c>
      <c r="C23" s="11" t="s">
        <v>38</v>
      </c>
      <c r="D23" s="11" t="s">
        <v>39</v>
      </c>
      <c r="E23" s="11" t="s">
        <v>59</v>
      </c>
      <c r="F23" s="11" t="str">
        <f t="shared" si="0"/>
        <v>05044</v>
      </c>
      <c r="G23" s="11" t="s">
        <v>60</v>
      </c>
      <c r="H23" s="12">
        <v>1223</v>
      </c>
    </row>
    <row r="24" spans="1:8">
      <c r="A24" s="11">
        <v>2024</v>
      </c>
      <c r="B24" s="11" t="s">
        <v>11</v>
      </c>
      <c r="C24" s="11" t="s">
        <v>38</v>
      </c>
      <c r="D24" s="11" t="s">
        <v>39</v>
      </c>
      <c r="E24" s="11" t="s">
        <v>61</v>
      </c>
      <c r="F24" s="11" t="str">
        <f t="shared" si="0"/>
        <v>05045</v>
      </c>
      <c r="G24" s="11" t="s">
        <v>62</v>
      </c>
      <c r="H24" s="12">
        <v>81398</v>
      </c>
    </row>
    <row r="25" spans="1:8" ht="25.5">
      <c r="A25" s="11">
        <v>2024</v>
      </c>
      <c r="B25" s="11" t="s">
        <v>11</v>
      </c>
      <c r="C25" s="11" t="s">
        <v>38</v>
      </c>
      <c r="D25" s="11" t="s">
        <v>39</v>
      </c>
      <c r="E25" s="11" t="s">
        <v>63</v>
      </c>
      <c r="F25" s="11" t="str">
        <f t="shared" si="0"/>
        <v>05051</v>
      </c>
      <c r="G25" s="11" t="s">
        <v>64</v>
      </c>
      <c r="H25" s="12">
        <v>4036</v>
      </c>
    </row>
    <row r="26" spans="1:8">
      <c r="A26" s="11">
        <v>2024</v>
      </c>
      <c r="B26" s="11" t="s">
        <v>11</v>
      </c>
      <c r="C26" s="11" t="s">
        <v>38</v>
      </c>
      <c r="D26" s="11" t="s">
        <v>39</v>
      </c>
      <c r="E26" s="11" t="s">
        <v>65</v>
      </c>
      <c r="F26" s="11" t="str">
        <f t="shared" si="0"/>
        <v>05055</v>
      </c>
      <c r="G26" s="11" t="s">
        <v>66</v>
      </c>
      <c r="H26" s="12">
        <v>610</v>
      </c>
    </row>
    <row r="27" spans="1:8">
      <c r="A27" s="11">
        <v>2024</v>
      </c>
      <c r="B27" s="11" t="s">
        <v>11</v>
      </c>
      <c r="C27" s="11" t="s">
        <v>38</v>
      </c>
      <c r="D27" s="11" t="s">
        <v>39</v>
      </c>
      <c r="E27" s="11" t="s">
        <v>67</v>
      </c>
      <c r="F27" s="11" t="str">
        <f t="shared" si="0"/>
        <v>05059</v>
      </c>
      <c r="G27" s="11" t="s">
        <v>68</v>
      </c>
      <c r="H27" s="12">
        <v>737</v>
      </c>
    </row>
    <row r="28" spans="1:8">
      <c r="A28" s="11">
        <v>2024</v>
      </c>
      <c r="B28" s="11" t="s">
        <v>11</v>
      </c>
      <c r="C28" s="11" t="s">
        <v>38</v>
      </c>
      <c r="D28" s="11" t="s">
        <v>39</v>
      </c>
      <c r="E28" s="11" t="s">
        <v>69</v>
      </c>
      <c r="F28" s="11" t="str">
        <f t="shared" si="0"/>
        <v>05079</v>
      </c>
      <c r="G28" s="11" t="s">
        <v>70</v>
      </c>
      <c r="H28" s="12">
        <v>25095</v>
      </c>
    </row>
    <row r="29" spans="1:8">
      <c r="A29" s="11">
        <v>2024</v>
      </c>
      <c r="B29" s="11" t="s">
        <v>11</v>
      </c>
      <c r="C29" s="11" t="s">
        <v>38</v>
      </c>
      <c r="D29" s="11" t="s">
        <v>39</v>
      </c>
      <c r="E29" s="11" t="s">
        <v>71</v>
      </c>
      <c r="F29" s="11" t="str">
        <f t="shared" si="0"/>
        <v>05088</v>
      </c>
      <c r="G29" s="11" t="s">
        <v>72</v>
      </c>
      <c r="H29" s="12">
        <v>341993</v>
      </c>
    </row>
    <row r="30" spans="1:8">
      <c r="A30" s="11">
        <v>2024</v>
      </c>
      <c r="B30" s="11" t="s">
        <v>11</v>
      </c>
      <c r="C30" s="11" t="s">
        <v>38</v>
      </c>
      <c r="D30" s="11" t="s">
        <v>39</v>
      </c>
      <c r="E30" s="11" t="s">
        <v>73</v>
      </c>
      <c r="F30" s="11" t="str">
        <f t="shared" si="0"/>
        <v>05086</v>
      </c>
      <c r="G30" s="11" t="s">
        <v>74</v>
      </c>
      <c r="H30" s="12">
        <v>1252</v>
      </c>
    </row>
    <row r="31" spans="1:8">
      <c r="A31" s="11">
        <v>2024</v>
      </c>
      <c r="B31" s="11" t="s">
        <v>11</v>
      </c>
      <c r="C31" s="11" t="s">
        <v>38</v>
      </c>
      <c r="D31" s="11" t="s">
        <v>39</v>
      </c>
      <c r="E31" s="11" t="s">
        <v>75</v>
      </c>
      <c r="F31" s="11" t="str">
        <f t="shared" si="0"/>
        <v>05091</v>
      </c>
      <c r="G31" s="11" t="s">
        <v>76</v>
      </c>
      <c r="H31" s="12">
        <v>961</v>
      </c>
    </row>
    <row r="32" spans="1:8">
      <c r="A32" s="11">
        <v>2024</v>
      </c>
      <c r="B32" s="11" t="s">
        <v>11</v>
      </c>
      <c r="C32" s="11" t="s">
        <v>38</v>
      </c>
      <c r="D32" s="11" t="s">
        <v>39</v>
      </c>
      <c r="E32" s="11" t="s">
        <v>77</v>
      </c>
      <c r="F32" s="11" t="str">
        <f t="shared" si="0"/>
        <v>05093</v>
      </c>
      <c r="G32" s="11" t="s">
        <v>78</v>
      </c>
      <c r="H32" s="12">
        <v>1226</v>
      </c>
    </row>
    <row r="33" spans="1:8">
      <c r="A33" s="11">
        <v>2024</v>
      </c>
      <c r="B33" s="11" t="s">
        <v>11</v>
      </c>
      <c r="C33" s="11" t="s">
        <v>38</v>
      </c>
      <c r="D33" s="11" t="s">
        <v>39</v>
      </c>
      <c r="E33" s="11" t="s">
        <v>79</v>
      </c>
      <c r="F33" s="11" t="str">
        <f t="shared" si="0"/>
        <v>05101</v>
      </c>
      <c r="G33" s="11" t="s">
        <v>80</v>
      </c>
      <c r="H33" s="12">
        <v>6839</v>
      </c>
    </row>
    <row r="34" spans="1:8">
      <c r="A34" s="11">
        <v>2024</v>
      </c>
      <c r="B34" s="11" t="s">
        <v>11</v>
      </c>
      <c r="C34" s="11" t="s">
        <v>38</v>
      </c>
      <c r="D34" s="11" t="s">
        <v>39</v>
      </c>
      <c r="E34" s="11" t="s">
        <v>81</v>
      </c>
      <c r="F34" s="11" t="str">
        <f t="shared" si="0"/>
        <v>05107</v>
      </c>
      <c r="G34" s="11" t="s">
        <v>82</v>
      </c>
      <c r="H34" s="12">
        <v>655</v>
      </c>
    </row>
    <row r="35" spans="1:8">
      <c r="A35" s="11">
        <v>2024</v>
      </c>
      <c r="B35" s="11" t="s">
        <v>11</v>
      </c>
      <c r="C35" s="11" t="s">
        <v>38</v>
      </c>
      <c r="D35" s="11" t="s">
        <v>39</v>
      </c>
      <c r="E35" s="11" t="s">
        <v>83</v>
      </c>
      <c r="F35" s="11" t="str">
        <f t="shared" si="0"/>
        <v>05113</v>
      </c>
      <c r="G35" s="11" t="s">
        <v>84</v>
      </c>
      <c r="H35" s="12">
        <v>1827</v>
      </c>
    </row>
    <row r="36" spans="1:8">
      <c r="A36" s="11">
        <v>2024</v>
      </c>
      <c r="B36" s="11" t="s">
        <v>11</v>
      </c>
      <c r="C36" s="11" t="s">
        <v>38</v>
      </c>
      <c r="D36" s="11" t="s">
        <v>39</v>
      </c>
      <c r="E36" s="11" t="s">
        <v>85</v>
      </c>
      <c r="F36" s="11" t="str">
        <f t="shared" si="0"/>
        <v>05120</v>
      </c>
      <c r="G36" s="11" t="s">
        <v>86</v>
      </c>
      <c r="H36" s="12">
        <v>1414</v>
      </c>
    </row>
    <row r="37" spans="1:8">
      <c r="A37" s="11">
        <v>2024</v>
      </c>
      <c r="B37" s="11" t="s">
        <v>11</v>
      </c>
      <c r="C37" s="11" t="s">
        <v>38</v>
      </c>
      <c r="D37" s="11" t="s">
        <v>39</v>
      </c>
      <c r="E37" s="11" t="s">
        <v>87</v>
      </c>
      <c r="F37" s="11" t="str">
        <f t="shared" si="0"/>
        <v>05125</v>
      </c>
      <c r="G37" s="11" t="s">
        <v>88</v>
      </c>
      <c r="H37" s="12">
        <v>607</v>
      </c>
    </row>
    <row r="38" spans="1:8">
      <c r="A38" s="11">
        <v>2024</v>
      </c>
      <c r="B38" s="11" t="s">
        <v>11</v>
      </c>
      <c r="C38" s="11" t="s">
        <v>38</v>
      </c>
      <c r="D38" s="11" t="s">
        <v>39</v>
      </c>
      <c r="E38" s="11" t="s">
        <v>89</v>
      </c>
      <c r="F38" s="11" t="str">
        <f t="shared" si="0"/>
        <v>05129</v>
      </c>
      <c r="G38" s="11" t="s">
        <v>90</v>
      </c>
      <c r="H38" s="12">
        <v>72800</v>
      </c>
    </row>
    <row r="39" spans="1:8" ht="25.5">
      <c r="A39" s="11">
        <v>2024</v>
      </c>
      <c r="B39" s="11" t="s">
        <v>11</v>
      </c>
      <c r="C39" s="11" t="s">
        <v>38</v>
      </c>
      <c r="D39" s="11" t="s">
        <v>39</v>
      </c>
      <c r="E39" s="11" t="s">
        <v>91</v>
      </c>
      <c r="F39" s="11" t="str">
        <f t="shared" si="0"/>
        <v>05134</v>
      </c>
      <c r="G39" s="11" t="s">
        <v>92</v>
      </c>
      <c r="H39" s="12">
        <v>465</v>
      </c>
    </row>
    <row r="40" spans="1:8" ht="25.5">
      <c r="A40" s="11">
        <v>2024</v>
      </c>
      <c r="B40" s="11" t="s">
        <v>11</v>
      </c>
      <c r="C40" s="11" t="s">
        <v>38</v>
      </c>
      <c r="D40" s="11" t="s">
        <v>39</v>
      </c>
      <c r="E40" s="11" t="s">
        <v>93</v>
      </c>
      <c r="F40" s="11" t="str">
        <f t="shared" si="0"/>
        <v>05138</v>
      </c>
      <c r="G40" s="11" t="s">
        <v>94</v>
      </c>
      <c r="H40" s="12">
        <v>2290</v>
      </c>
    </row>
    <row r="41" spans="1:8">
      <c r="A41" s="11">
        <v>2024</v>
      </c>
      <c r="B41" s="11" t="s">
        <v>11</v>
      </c>
      <c r="C41" s="11" t="s">
        <v>38</v>
      </c>
      <c r="D41" s="11" t="s">
        <v>39</v>
      </c>
      <c r="E41" s="11" t="s">
        <v>95</v>
      </c>
      <c r="F41" s="11" t="str">
        <f t="shared" si="0"/>
        <v>05142</v>
      </c>
      <c r="G41" s="11" t="s">
        <v>96</v>
      </c>
      <c r="H41" s="12">
        <v>774</v>
      </c>
    </row>
    <row r="42" spans="1:8" ht="25.5">
      <c r="A42" s="11">
        <v>2024</v>
      </c>
      <c r="B42" s="11" t="s">
        <v>11</v>
      </c>
      <c r="C42" s="11" t="s">
        <v>38</v>
      </c>
      <c r="D42" s="11" t="s">
        <v>39</v>
      </c>
      <c r="E42" s="11" t="s">
        <v>97</v>
      </c>
      <c r="F42" s="11" t="str">
        <f t="shared" si="0"/>
        <v>05145</v>
      </c>
      <c r="G42" s="11" t="s">
        <v>98</v>
      </c>
      <c r="H42" s="12">
        <v>814</v>
      </c>
    </row>
    <row r="43" spans="1:8">
      <c r="A43" s="11">
        <v>2024</v>
      </c>
      <c r="B43" s="11" t="s">
        <v>11</v>
      </c>
      <c r="C43" s="11" t="s">
        <v>38</v>
      </c>
      <c r="D43" s="11" t="s">
        <v>39</v>
      </c>
      <c r="E43" s="11" t="s">
        <v>99</v>
      </c>
      <c r="F43" s="11" t="str">
        <f t="shared" si="0"/>
        <v>05147</v>
      </c>
      <c r="G43" s="11" t="s">
        <v>100</v>
      </c>
      <c r="H43" s="12">
        <v>26315</v>
      </c>
    </row>
    <row r="44" spans="1:8" ht="38.25">
      <c r="A44" s="11">
        <v>2024</v>
      </c>
      <c r="B44" s="11" t="s">
        <v>11</v>
      </c>
      <c r="C44" s="11" t="s">
        <v>38</v>
      </c>
      <c r="D44" s="11" t="s">
        <v>39</v>
      </c>
      <c r="E44" s="11" t="s">
        <v>101</v>
      </c>
      <c r="F44" s="11" t="str">
        <f t="shared" si="0"/>
        <v>05148</v>
      </c>
      <c r="G44" s="11" t="s">
        <v>102</v>
      </c>
      <c r="H44" s="12">
        <v>38021</v>
      </c>
    </row>
    <row r="45" spans="1:8">
      <c r="A45" s="11">
        <v>2024</v>
      </c>
      <c r="B45" s="11" t="s">
        <v>11</v>
      </c>
      <c r="C45" s="11" t="s">
        <v>38</v>
      </c>
      <c r="D45" s="11" t="s">
        <v>39</v>
      </c>
      <c r="E45" s="11" t="s">
        <v>103</v>
      </c>
      <c r="F45" s="11" t="str">
        <f t="shared" si="0"/>
        <v>05150</v>
      </c>
      <c r="G45" s="11" t="s">
        <v>104</v>
      </c>
      <c r="H45" s="12">
        <v>1131</v>
      </c>
    </row>
    <row r="46" spans="1:8">
      <c r="A46" s="11">
        <v>2024</v>
      </c>
      <c r="B46" s="11" t="s">
        <v>11</v>
      </c>
      <c r="C46" s="11" t="s">
        <v>38</v>
      </c>
      <c r="D46" s="11" t="s">
        <v>39</v>
      </c>
      <c r="E46" s="11" t="s">
        <v>105</v>
      </c>
      <c r="F46" s="11" t="str">
        <f t="shared" si="0"/>
        <v>05154</v>
      </c>
      <c r="G46" s="11" t="s">
        <v>106</v>
      </c>
      <c r="H46" s="12">
        <v>20560</v>
      </c>
    </row>
    <row r="47" spans="1:8" ht="25.5">
      <c r="A47" s="11">
        <v>2024</v>
      </c>
      <c r="B47" s="11" t="s">
        <v>11</v>
      </c>
      <c r="C47" s="11" t="s">
        <v>38</v>
      </c>
      <c r="D47" s="11" t="s">
        <v>39</v>
      </c>
      <c r="E47" s="11" t="s">
        <v>107</v>
      </c>
      <c r="F47" s="11" t="str">
        <f t="shared" si="0"/>
        <v>05172</v>
      </c>
      <c r="G47" s="11" t="s">
        <v>108</v>
      </c>
      <c r="H47" s="12">
        <v>31208</v>
      </c>
    </row>
    <row r="48" spans="1:8">
      <c r="A48" s="11">
        <v>2024</v>
      </c>
      <c r="B48" s="11" t="s">
        <v>11</v>
      </c>
      <c r="C48" s="11" t="s">
        <v>38</v>
      </c>
      <c r="D48" s="11" t="s">
        <v>39</v>
      </c>
      <c r="E48" s="11" t="s">
        <v>109</v>
      </c>
      <c r="F48" s="11" t="str">
        <f t="shared" si="0"/>
        <v>05190</v>
      </c>
      <c r="G48" s="11" t="s">
        <v>110</v>
      </c>
      <c r="H48" s="12">
        <v>3295</v>
      </c>
    </row>
    <row r="49" spans="1:8">
      <c r="A49" s="11">
        <v>2024</v>
      </c>
      <c r="B49" s="11" t="s">
        <v>11</v>
      </c>
      <c r="C49" s="11" t="s">
        <v>38</v>
      </c>
      <c r="D49" s="11" t="s">
        <v>39</v>
      </c>
      <c r="E49" s="11" t="s">
        <v>111</v>
      </c>
      <c r="F49" s="11" t="str">
        <f t="shared" si="0"/>
        <v>05197</v>
      </c>
      <c r="G49" s="11" t="s">
        <v>112</v>
      </c>
      <c r="H49" s="12">
        <v>2816</v>
      </c>
    </row>
    <row r="50" spans="1:8" ht="25.5">
      <c r="A50" s="11">
        <v>2024</v>
      </c>
      <c r="B50" s="11" t="s">
        <v>11</v>
      </c>
      <c r="C50" s="11" t="s">
        <v>38</v>
      </c>
      <c r="D50" s="11" t="s">
        <v>39</v>
      </c>
      <c r="E50" s="11" t="s">
        <v>113</v>
      </c>
      <c r="F50" s="11" t="str">
        <f t="shared" si="0"/>
        <v>05206</v>
      </c>
      <c r="G50" s="11" t="s">
        <v>114</v>
      </c>
      <c r="H50" s="12">
        <v>774</v>
      </c>
    </row>
    <row r="51" spans="1:8" ht="25.5">
      <c r="A51" s="11">
        <v>2024</v>
      </c>
      <c r="B51" s="11" t="s">
        <v>11</v>
      </c>
      <c r="C51" s="11" t="s">
        <v>38</v>
      </c>
      <c r="D51" s="11" t="s">
        <v>39</v>
      </c>
      <c r="E51" s="11" t="s">
        <v>115</v>
      </c>
      <c r="F51" s="11" t="str">
        <f t="shared" si="0"/>
        <v>05209</v>
      </c>
      <c r="G51" s="11" t="s">
        <v>116</v>
      </c>
      <c r="H51" s="12">
        <v>3108</v>
      </c>
    </row>
    <row r="52" spans="1:8" ht="25.5">
      <c r="A52" s="11">
        <v>2024</v>
      </c>
      <c r="B52" s="11" t="s">
        <v>11</v>
      </c>
      <c r="C52" s="11" t="s">
        <v>38</v>
      </c>
      <c r="D52" s="11" t="s">
        <v>39</v>
      </c>
      <c r="E52" s="11" t="s">
        <v>117</v>
      </c>
      <c r="F52" s="11" t="str">
        <f t="shared" si="0"/>
        <v>05212</v>
      </c>
      <c r="G52" s="11" t="s">
        <v>118</v>
      </c>
      <c r="H52" s="12">
        <v>48747</v>
      </c>
    </row>
    <row r="53" spans="1:8">
      <c r="A53" s="11">
        <v>2024</v>
      </c>
      <c r="B53" s="11" t="s">
        <v>11</v>
      </c>
      <c r="C53" s="11" t="s">
        <v>38</v>
      </c>
      <c r="D53" s="11" t="s">
        <v>39</v>
      </c>
      <c r="E53" s="11" t="s">
        <v>119</v>
      </c>
      <c r="F53" s="11" t="str">
        <f t="shared" si="0"/>
        <v>05234</v>
      </c>
      <c r="G53" s="11" t="s">
        <v>120</v>
      </c>
      <c r="H53" s="12">
        <v>2261</v>
      </c>
    </row>
    <row r="54" spans="1:8" ht="25.5">
      <c r="A54" s="11">
        <v>2024</v>
      </c>
      <c r="B54" s="11" t="s">
        <v>11</v>
      </c>
      <c r="C54" s="11" t="s">
        <v>38</v>
      </c>
      <c r="D54" s="11" t="s">
        <v>39</v>
      </c>
      <c r="E54" s="11" t="s">
        <v>121</v>
      </c>
      <c r="F54" s="11" t="str">
        <f t="shared" si="0"/>
        <v>05237</v>
      </c>
      <c r="G54" s="11" t="s">
        <v>122</v>
      </c>
      <c r="H54" s="12">
        <v>12887</v>
      </c>
    </row>
    <row r="55" spans="1:8">
      <c r="A55" s="11">
        <v>2024</v>
      </c>
      <c r="B55" s="11" t="s">
        <v>11</v>
      </c>
      <c r="C55" s="11" t="s">
        <v>38</v>
      </c>
      <c r="D55" s="11" t="s">
        <v>39</v>
      </c>
      <c r="E55" s="11" t="s">
        <v>123</v>
      </c>
      <c r="F55" s="11" t="str">
        <f t="shared" si="0"/>
        <v>05240</v>
      </c>
      <c r="G55" s="11" t="s">
        <v>124</v>
      </c>
      <c r="H55" s="12">
        <v>1717</v>
      </c>
    </row>
    <row r="56" spans="1:8">
      <c r="A56" s="11">
        <v>2024</v>
      </c>
      <c r="B56" s="11" t="s">
        <v>11</v>
      </c>
      <c r="C56" s="11" t="s">
        <v>38</v>
      </c>
      <c r="D56" s="11" t="s">
        <v>39</v>
      </c>
      <c r="E56" s="11" t="s">
        <v>125</v>
      </c>
      <c r="F56" s="11" t="str">
        <f t="shared" si="0"/>
        <v>05250</v>
      </c>
      <c r="G56" s="11" t="s">
        <v>126</v>
      </c>
      <c r="H56" s="12">
        <v>8889</v>
      </c>
    </row>
    <row r="57" spans="1:8" ht="25.5">
      <c r="A57" s="11">
        <v>2024</v>
      </c>
      <c r="B57" s="11" t="s">
        <v>11</v>
      </c>
      <c r="C57" s="11" t="s">
        <v>38</v>
      </c>
      <c r="D57" s="11" t="s">
        <v>39</v>
      </c>
      <c r="E57" s="11" t="s">
        <v>127</v>
      </c>
      <c r="F57" s="11" t="str">
        <f t="shared" si="0"/>
        <v>05264</v>
      </c>
      <c r="G57" s="11" t="s">
        <v>128</v>
      </c>
      <c r="H57" s="12">
        <v>6460</v>
      </c>
    </row>
    <row r="58" spans="1:8">
      <c r="A58" s="11">
        <v>2024</v>
      </c>
      <c r="B58" s="11" t="s">
        <v>11</v>
      </c>
      <c r="C58" s="11" t="s">
        <v>38</v>
      </c>
      <c r="D58" s="11" t="s">
        <v>39</v>
      </c>
      <c r="E58" s="11" t="s">
        <v>129</v>
      </c>
      <c r="F58" s="11" t="str">
        <f t="shared" si="0"/>
        <v>05266</v>
      </c>
      <c r="G58" s="11" t="s">
        <v>130</v>
      </c>
      <c r="H58" s="12">
        <v>182752</v>
      </c>
    </row>
    <row r="59" spans="1:8">
      <c r="A59" s="11">
        <v>2024</v>
      </c>
      <c r="B59" s="11" t="s">
        <v>11</v>
      </c>
      <c r="C59" s="11" t="s">
        <v>38</v>
      </c>
      <c r="D59" s="11" t="s">
        <v>39</v>
      </c>
      <c r="E59" s="11" t="s">
        <v>131</v>
      </c>
      <c r="F59" s="11" t="str">
        <f t="shared" si="0"/>
        <v>05282</v>
      </c>
      <c r="G59" s="11" t="s">
        <v>132</v>
      </c>
      <c r="H59" s="12">
        <v>5897</v>
      </c>
    </row>
    <row r="60" spans="1:8">
      <c r="A60" s="11">
        <v>2024</v>
      </c>
      <c r="B60" s="11" t="s">
        <v>11</v>
      </c>
      <c r="C60" s="11" t="s">
        <v>38</v>
      </c>
      <c r="D60" s="11" t="s">
        <v>39</v>
      </c>
      <c r="E60" s="11" t="s">
        <v>133</v>
      </c>
      <c r="F60" s="11" t="str">
        <f t="shared" si="0"/>
        <v>05284</v>
      </c>
      <c r="G60" s="11" t="s">
        <v>134</v>
      </c>
      <c r="H60" s="12">
        <v>2808</v>
      </c>
    </row>
    <row r="61" spans="1:8">
      <c r="A61" s="11">
        <v>2024</v>
      </c>
      <c r="B61" s="11" t="s">
        <v>11</v>
      </c>
      <c r="C61" s="11" t="s">
        <v>38</v>
      </c>
      <c r="D61" s="11" t="s">
        <v>39</v>
      </c>
      <c r="E61" s="11" t="s">
        <v>135</v>
      </c>
      <c r="F61" s="11" t="str">
        <f t="shared" si="0"/>
        <v>05306</v>
      </c>
      <c r="G61" s="11" t="s">
        <v>136</v>
      </c>
      <c r="H61" s="12">
        <v>947</v>
      </c>
    </row>
    <row r="62" spans="1:8" ht="25.5">
      <c r="A62" s="11">
        <v>2024</v>
      </c>
      <c r="B62" s="11" t="s">
        <v>11</v>
      </c>
      <c r="C62" s="11" t="s">
        <v>38</v>
      </c>
      <c r="D62" s="11" t="s">
        <v>39</v>
      </c>
      <c r="E62" s="11" t="s">
        <v>137</v>
      </c>
      <c r="F62" s="11" t="str">
        <f t="shared" si="0"/>
        <v>05308</v>
      </c>
      <c r="G62" s="11" t="s">
        <v>138</v>
      </c>
      <c r="H62" s="12">
        <v>37133</v>
      </c>
    </row>
    <row r="63" spans="1:8" ht="25.5">
      <c r="A63" s="11">
        <v>2024</v>
      </c>
      <c r="B63" s="11" t="s">
        <v>11</v>
      </c>
      <c r="C63" s="11" t="s">
        <v>38</v>
      </c>
      <c r="D63" s="11" t="s">
        <v>39</v>
      </c>
      <c r="E63" s="11" t="s">
        <v>139</v>
      </c>
      <c r="F63" s="11" t="str">
        <f t="shared" si="0"/>
        <v>05310</v>
      </c>
      <c r="G63" s="11" t="s">
        <v>140</v>
      </c>
      <c r="H63" s="12">
        <v>2071</v>
      </c>
    </row>
    <row r="64" spans="1:8">
      <c r="A64" s="11">
        <v>2024</v>
      </c>
      <c r="B64" s="11" t="s">
        <v>11</v>
      </c>
      <c r="C64" s="11" t="s">
        <v>38</v>
      </c>
      <c r="D64" s="11" t="s">
        <v>39</v>
      </c>
      <c r="E64" s="11" t="s">
        <v>141</v>
      </c>
      <c r="F64" s="11" t="str">
        <f t="shared" si="0"/>
        <v>05313</v>
      </c>
      <c r="G64" s="11" t="s">
        <v>142</v>
      </c>
      <c r="H64" s="12">
        <v>1758</v>
      </c>
    </row>
    <row r="65" spans="1:8" ht="25.5">
      <c r="A65" s="11">
        <v>2024</v>
      </c>
      <c r="B65" s="11" t="s">
        <v>11</v>
      </c>
      <c r="C65" s="11" t="s">
        <v>38</v>
      </c>
      <c r="D65" s="11" t="s">
        <v>39</v>
      </c>
      <c r="E65" s="11" t="s">
        <v>143</v>
      </c>
      <c r="F65" s="11" t="str">
        <f t="shared" si="0"/>
        <v>05315</v>
      </c>
      <c r="G65" s="11" t="s">
        <v>144</v>
      </c>
      <c r="H65" s="12">
        <v>1068</v>
      </c>
    </row>
    <row r="66" spans="1:8">
      <c r="A66" s="11">
        <v>2024</v>
      </c>
      <c r="B66" s="11" t="s">
        <v>11</v>
      </c>
      <c r="C66" s="11" t="s">
        <v>38</v>
      </c>
      <c r="D66" s="11" t="s">
        <v>39</v>
      </c>
      <c r="E66" s="11" t="s">
        <v>145</v>
      </c>
      <c r="F66" s="11" t="str">
        <f t="shared" si="0"/>
        <v>05318</v>
      </c>
      <c r="G66" s="11" t="s">
        <v>146</v>
      </c>
      <c r="H66" s="12">
        <v>34719</v>
      </c>
    </row>
    <row r="67" spans="1:8">
      <c r="A67" s="11">
        <v>2024</v>
      </c>
      <c r="B67" s="11" t="s">
        <v>11</v>
      </c>
      <c r="C67" s="11" t="s">
        <v>38</v>
      </c>
      <c r="D67" s="11" t="s">
        <v>39</v>
      </c>
      <c r="E67" s="11" t="s">
        <v>147</v>
      </c>
      <c r="F67" s="11" t="str">
        <f t="shared" ref="F67:F130" si="1">_xlfn.CONCAT(C67,E67)</f>
        <v>05321</v>
      </c>
      <c r="G67" s="11" t="s">
        <v>148</v>
      </c>
      <c r="H67" s="12">
        <v>2743</v>
      </c>
    </row>
    <row r="68" spans="1:8">
      <c r="A68" s="11">
        <v>2024</v>
      </c>
      <c r="B68" s="11" t="s">
        <v>11</v>
      </c>
      <c r="C68" s="11" t="s">
        <v>38</v>
      </c>
      <c r="D68" s="11" t="s">
        <v>39</v>
      </c>
      <c r="E68" s="11" t="s">
        <v>149</v>
      </c>
      <c r="F68" s="11" t="str">
        <f t="shared" si="1"/>
        <v>05347</v>
      </c>
      <c r="G68" s="11" t="s">
        <v>150</v>
      </c>
      <c r="H68" s="12">
        <v>667</v>
      </c>
    </row>
    <row r="69" spans="1:8">
      <c r="A69" s="11">
        <v>2024</v>
      </c>
      <c r="B69" s="11" t="s">
        <v>11</v>
      </c>
      <c r="C69" s="11" t="s">
        <v>38</v>
      </c>
      <c r="D69" s="11" t="s">
        <v>39</v>
      </c>
      <c r="E69" s="11" t="s">
        <v>151</v>
      </c>
      <c r="F69" s="11" t="str">
        <f t="shared" si="1"/>
        <v>05353</v>
      </c>
      <c r="G69" s="11" t="s">
        <v>152</v>
      </c>
      <c r="H69" s="12">
        <v>799</v>
      </c>
    </row>
    <row r="70" spans="1:8">
      <c r="A70" s="11">
        <v>2024</v>
      </c>
      <c r="B70" s="11" t="s">
        <v>11</v>
      </c>
      <c r="C70" s="11" t="s">
        <v>38</v>
      </c>
      <c r="D70" s="11" t="s">
        <v>39</v>
      </c>
      <c r="E70" s="11" t="s">
        <v>153</v>
      </c>
      <c r="F70" s="11" t="str">
        <f t="shared" si="1"/>
        <v>05360</v>
      </c>
      <c r="G70" s="11" t="s">
        <v>154</v>
      </c>
      <c r="H70" s="12">
        <v>246534</v>
      </c>
    </row>
    <row r="71" spans="1:8">
      <c r="A71" s="11">
        <v>2024</v>
      </c>
      <c r="B71" s="11" t="s">
        <v>11</v>
      </c>
      <c r="C71" s="11" t="s">
        <v>38</v>
      </c>
      <c r="D71" s="11" t="s">
        <v>39</v>
      </c>
      <c r="E71" s="11" t="s">
        <v>155</v>
      </c>
      <c r="F71" s="11" t="str">
        <f t="shared" si="1"/>
        <v>05361</v>
      </c>
      <c r="G71" s="11" t="s">
        <v>156</v>
      </c>
      <c r="H71" s="12">
        <v>2242</v>
      </c>
    </row>
    <row r="72" spans="1:8">
      <c r="A72" s="11">
        <v>2024</v>
      </c>
      <c r="B72" s="11" t="s">
        <v>11</v>
      </c>
      <c r="C72" s="11" t="s">
        <v>38</v>
      </c>
      <c r="D72" s="11" t="s">
        <v>39</v>
      </c>
      <c r="E72" s="11" t="s">
        <v>157</v>
      </c>
      <c r="F72" s="11" t="str">
        <f t="shared" si="1"/>
        <v>05364</v>
      </c>
      <c r="G72" s="11" t="s">
        <v>158</v>
      </c>
      <c r="H72" s="12">
        <v>3715</v>
      </c>
    </row>
    <row r="73" spans="1:8">
      <c r="A73" s="11">
        <v>2024</v>
      </c>
      <c r="B73" s="11" t="s">
        <v>11</v>
      </c>
      <c r="C73" s="11" t="s">
        <v>38</v>
      </c>
      <c r="D73" s="11" t="s">
        <v>39</v>
      </c>
      <c r="E73" s="11" t="s">
        <v>159</v>
      </c>
      <c r="F73" s="11" t="str">
        <f t="shared" si="1"/>
        <v>05368</v>
      </c>
      <c r="G73" s="11" t="s">
        <v>160</v>
      </c>
      <c r="H73" s="12">
        <v>3339</v>
      </c>
    </row>
    <row r="74" spans="1:8">
      <c r="A74" s="11">
        <v>2024</v>
      </c>
      <c r="B74" s="11" t="s">
        <v>11</v>
      </c>
      <c r="C74" s="11" t="s">
        <v>38</v>
      </c>
      <c r="D74" s="11" t="s">
        <v>39</v>
      </c>
      <c r="E74" s="11" t="s">
        <v>161</v>
      </c>
      <c r="F74" s="11" t="str">
        <f t="shared" si="1"/>
        <v>05376</v>
      </c>
      <c r="G74" s="11" t="s">
        <v>162</v>
      </c>
      <c r="H74" s="12">
        <v>64020</v>
      </c>
    </row>
    <row r="75" spans="1:8" ht="25.5">
      <c r="A75" s="11">
        <v>2024</v>
      </c>
      <c r="B75" s="11" t="s">
        <v>11</v>
      </c>
      <c r="C75" s="11" t="s">
        <v>38</v>
      </c>
      <c r="D75" s="11" t="s">
        <v>39</v>
      </c>
      <c r="E75" s="11" t="s">
        <v>163</v>
      </c>
      <c r="F75" s="11" t="str">
        <f t="shared" si="1"/>
        <v>05380</v>
      </c>
      <c r="G75" s="11" t="s">
        <v>164</v>
      </c>
      <c r="H75" s="12">
        <v>45776</v>
      </c>
    </row>
    <row r="76" spans="1:8" ht="25.5">
      <c r="A76" s="11">
        <v>2024</v>
      </c>
      <c r="B76" s="11" t="s">
        <v>11</v>
      </c>
      <c r="C76" s="11" t="s">
        <v>38</v>
      </c>
      <c r="D76" s="11" t="s">
        <v>39</v>
      </c>
      <c r="E76" s="11" t="s">
        <v>165</v>
      </c>
      <c r="F76" s="11" t="str">
        <f t="shared" si="1"/>
        <v>05390</v>
      </c>
      <c r="G76" s="11" t="s">
        <v>166</v>
      </c>
      <c r="H76" s="12">
        <v>3135</v>
      </c>
    </row>
    <row r="77" spans="1:8">
      <c r="A77" s="11">
        <v>2024</v>
      </c>
      <c r="B77" s="11" t="s">
        <v>11</v>
      </c>
      <c r="C77" s="11" t="s">
        <v>38</v>
      </c>
      <c r="D77" s="11" t="s">
        <v>39</v>
      </c>
      <c r="E77" s="11" t="s">
        <v>167</v>
      </c>
      <c r="F77" s="11" t="str">
        <f t="shared" si="1"/>
        <v>05400</v>
      </c>
      <c r="G77" s="11" t="s">
        <v>168</v>
      </c>
      <c r="H77" s="12">
        <v>13082</v>
      </c>
    </row>
    <row r="78" spans="1:8">
      <c r="A78" s="11">
        <v>2024</v>
      </c>
      <c r="B78" s="11" t="s">
        <v>11</v>
      </c>
      <c r="C78" s="11" t="s">
        <v>38</v>
      </c>
      <c r="D78" s="11" t="s">
        <v>39</v>
      </c>
      <c r="E78" s="11" t="s">
        <v>169</v>
      </c>
      <c r="F78" s="11" t="str">
        <f t="shared" si="1"/>
        <v>05411</v>
      </c>
      <c r="G78" s="11" t="s">
        <v>170</v>
      </c>
      <c r="H78" s="12">
        <v>1124</v>
      </c>
    </row>
    <row r="79" spans="1:8">
      <c r="A79" s="11">
        <v>2024</v>
      </c>
      <c r="B79" s="11" t="s">
        <v>11</v>
      </c>
      <c r="C79" s="11" t="s">
        <v>38</v>
      </c>
      <c r="D79" s="11" t="s">
        <v>39</v>
      </c>
      <c r="E79" s="11" t="s">
        <v>171</v>
      </c>
      <c r="F79" s="11" t="str">
        <f t="shared" si="1"/>
        <v>05425</v>
      </c>
      <c r="G79" s="11" t="s">
        <v>172</v>
      </c>
      <c r="H79" s="12">
        <v>2275</v>
      </c>
    </row>
    <row r="80" spans="1:8">
      <c r="A80" s="11">
        <v>2024</v>
      </c>
      <c r="B80" s="11" t="s">
        <v>11</v>
      </c>
      <c r="C80" s="11" t="s">
        <v>38</v>
      </c>
      <c r="D80" s="11" t="s">
        <v>39</v>
      </c>
      <c r="E80" s="11" t="s">
        <v>173</v>
      </c>
      <c r="F80" s="11" t="str">
        <f t="shared" si="1"/>
        <v>05440</v>
      </c>
      <c r="G80" s="11" t="s">
        <v>174</v>
      </c>
      <c r="H80" s="12">
        <v>46386</v>
      </c>
    </row>
    <row r="81" spans="1:8">
      <c r="A81" s="11">
        <v>2024</v>
      </c>
      <c r="B81" s="11" t="s">
        <v>11</v>
      </c>
      <c r="C81" s="11" t="s">
        <v>38</v>
      </c>
      <c r="D81" s="11" t="s">
        <v>39</v>
      </c>
      <c r="E81" s="11" t="s">
        <v>22</v>
      </c>
      <c r="F81" s="11" t="str">
        <f t="shared" si="1"/>
        <v>05001</v>
      </c>
      <c r="G81" s="11" t="s">
        <v>175</v>
      </c>
      <c r="H81" s="12">
        <v>2034089</v>
      </c>
    </row>
    <row r="82" spans="1:8" ht="25.5">
      <c r="A82" s="11">
        <v>2024</v>
      </c>
      <c r="B82" s="11" t="s">
        <v>11</v>
      </c>
      <c r="C82" s="11" t="s">
        <v>38</v>
      </c>
      <c r="D82" s="11" t="s">
        <v>39</v>
      </c>
      <c r="E82" s="11" t="s">
        <v>176</v>
      </c>
      <c r="F82" s="11" t="str">
        <f t="shared" si="1"/>
        <v>05467</v>
      </c>
      <c r="G82" s="11" t="s">
        <v>177</v>
      </c>
      <c r="H82" s="12">
        <v>808</v>
      </c>
    </row>
    <row r="83" spans="1:8">
      <c r="A83" s="11">
        <v>2024</v>
      </c>
      <c r="B83" s="11" t="s">
        <v>11</v>
      </c>
      <c r="C83" s="11" t="s">
        <v>38</v>
      </c>
      <c r="D83" s="11" t="s">
        <v>39</v>
      </c>
      <c r="E83" s="11" t="s">
        <v>178</v>
      </c>
      <c r="F83" s="11" t="str">
        <f t="shared" si="1"/>
        <v>05475</v>
      </c>
      <c r="G83" s="11" t="s">
        <v>179</v>
      </c>
      <c r="H83" s="12">
        <v>373</v>
      </c>
    </row>
    <row r="84" spans="1:8">
      <c r="A84" s="11">
        <v>2024</v>
      </c>
      <c r="B84" s="11" t="s">
        <v>11</v>
      </c>
      <c r="C84" s="11" t="s">
        <v>38</v>
      </c>
      <c r="D84" s="11" t="s">
        <v>39</v>
      </c>
      <c r="E84" s="11" t="s">
        <v>180</v>
      </c>
      <c r="F84" s="11" t="str">
        <f t="shared" si="1"/>
        <v>05480</v>
      </c>
      <c r="G84" s="11" t="s">
        <v>181</v>
      </c>
      <c r="H84" s="12">
        <v>2241</v>
      </c>
    </row>
    <row r="85" spans="1:8">
      <c r="A85" s="11">
        <v>2024</v>
      </c>
      <c r="B85" s="11" t="s">
        <v>11</v>
      </c>
      <c r="C85" s="11" t="s">
        <v>38</v>
      </c>
      <c r="D85" s="11" t="s">
        <v>39</v>
      </c>
      <c r="E85" s="11" t="s">
        <v>182</v>
      </c>
      <c r="F85" s="11" t="str">
        <f t="shared" si="1"/>
        <v>05483</v>
      </c>
      <c r="G85" s="11" t="s">
        <v>183</v>
      </c>
      <c r="H85" s="12">
        <v>717</v>
      </c>
    </row>
    <row r="86" spans="1:8">
      <c r="A86" s="11">
        <v>2024</v>
      </c>
      <c r="B86" s="11" t="s">
        <v>11</v>
      </c>
      <c r="C86" s="11" t="s">
        <v>38</v>
      </c>
      <c r="D86" s="11" t="s">
        <v>39</v>
      </c>
      <c r="E86" s="11" t="s">
        <v>184</v>
      </c>
      <c r="F86" s="11" t="str">
        <f t="shared" si="1"/>
        <v>05495</v>
      </c>
      <c r="G86" s="11" t="s">
        <v>185</v>
      </c>
      <c r="H86" s="12">
        <v>1286</v>
      </c>
    </row>
    <row r="87" spans="1:8">
      <c r="A87" s="11">
        <v>2024</v>
      </c>
      <c r="B87" s="11" t="s">
        <v>11</v>
      </c>
      <c r="C87" s="11" t="s">
        <v>38</v>
      </c>
      <c r="D87" s="11" t="s">
        <v>39</v>
      </c>
      <c r="E87" s="11" t="s">
        <v>186</v>
      </c>
      <c r="F87" s="11" t="str">
        <f t="shared" si="1"/>
        <v>05490</v>
      </c>
      <c r="G87" s="11" t="s">
        <v>187</v>
      </c>
      <c r="H87" s="12">
        <v>5901</v>
      </c>
    </row>
    <row r="88" spans="1:8">
      <c r="A88" s="11">
        <v>2024</v>
      </c>
      <c r="B88" s="11" t="s">
        <v>11</v>
      </c>
      <c r="C88" s="11" t="s">
        <v>38</v>
      </c>
      <c r="D88" s="11" t="s">
        <v>39</v>
      </c>
      <c r="E88" s="11" t="s">
        <v>188</v>
      </c>
      <c r="F88" s="11" t="str">
        <f t="shared" si="1"/>
        <v>05501</v>
      </c>
      <c r="G88" s="11" t="s">
        <v>189</v>
      </c>
      <c r="H88" s="12">
        <v>272</v>
      </c>
    </row>
    <row r="89" spans="1:8">
      <c r="A89" s="11">
        <v>2024</v>
      </c>
      <c r="B89" s="11" t="s">
        <v>11</v>
      </c>
      <c r="C89" s="11" t="s">
        <v>38</v>
      </c>
      <c r="D89" s="11" t="s">
        <v>39</v>
      </c>
      <c r="E89" s="11" t="s">
        <v>190</v>
      </c>
      <c r="F89" s="11" t="str">
        <f t="shared" si="1"/>
        <v>05541</v>
      </c>
      <c r="G89" s="11" t="s">
        <v>191</v>
      </c>
      <c r="H89" s="12">
        <v>6206</v>
      </c>
    </row>
    <row r="90" spans="1:8">
      <c r="A90" s="11">
        <v>2024</v>
      </c>
      <c r="B90" s="11" t="s">
        <v>11</v>
      </c>
      <c r="C90" s="11" t="s">
        <v>38</v>
      </c>
      <c r="D90" s="11" t="s">
        <v>39</v>
      </c>
      <c r="E90" s="11" t="s">
        <v>192</v>
      </c>
      <c r="F90" s="11" t="str">
        <f t="shared" si="1"/>
        <v>05543</v>
      </c>
      <c r="G90" s="11" t="s">
        <v>193</v>
      </c>
      <c r="H90" s="12">
        <v>525</v>
      </c>
    </row>
    <row r="91" spans="1:8" ht="25.5">
      <c r="A91" s="11">
        <v>2024</v>
      </c>
      <c r="B91" s="11" t="s">
        <v>11</v>
      </c>
      <c r="C91" s="11" t="s">
        <v>38</v>
      </c>
      <c r="D91" s="11" t="s">
        <v>39</v>
      </c>
      <c r="E91" s="11" t="s">
        <v>194</v>
      </c>
      <c r="F91" s="11" t="str">
        <f t="shared" si="1"/>
        <v>05576</v>
      </c>
      <c r="G91" s="11" t="s">
        <v>195</v>
      </c>
      <c r="H91" s="12">
        <v>1144</v>
      </c>
    </row>
    <row r="92" spans="1:8" ht="25.5">
      <c r="A92" s="11">
        <v>2024</v>
      </c>
      <c r="B92" s="11" t="s">
        <v>11</v>
      </c>
      <c r="C92" s="11" t="s">
        <v>38</v>
      </c>
      <c r="D92" s="11" t="s">
        <v>39</v>
      </c>
      <c r="E92" s="11" t="s">
        <v>196</v>
      </c>
      <c r="F92" s="11" t="str">
        <f t="shared" si="1"/>
        <v>05579</v>
      </c>
      <c r="G92" s="11" t="s">
        <v>197</v>
      </c>
      <c r="H92" s="12">
        <v>15332</v>
      </c>
    </row>
    <row r="93" spans="1:8" ht="25.5">
      <c r="A93" s="11">
        <v>2024</v>
      </c>
      <c r="B93" s="11" t="s">
        <v>11</v>
      </c>
      <c r="C93" s="11" t="s">
        <v>38</v>
      </c>
      <c r="D93" s="11" t="s">
        <v>39</v>
      </c>
      <c r="E93" s="11" t="s">
        <v>198</v>
      </c>
      <c r="F93" s="11" t="str">
        <f t="shared" si="1"/>
        <v>05585</v>
      </c>
      <c r="G93" s="11" t="s">
        <v>199</v>
      </c>
      <c r="H93" s="12">
        <v>2672</v>
      </c>
    </row>
    <row r="94" spans="1:8" ht="25.5">
      <c r="A94" s="11">
        <v>2024</v>
      </c>
      <c r="B94" s="11" t="s">
        <v>11</v>
      </c>
      <c r="C94" s="11" t="s">
        <v>38</v>
      </c>
      <c r="D94" s="11" t="s">
        <v>39</v>
      </c>
      <c r="E94" s="11" t="s">
        <v>200</v>
      </c>
      <c r="F94" s="11" t="str">
        <f t="shared" si="1"/>
        <v>05591</v>
      </c>
      <c r="G94" s="11" t="s">
        <v>201</v>
      </c>
      <c r="H94" s="12">
        <v>4025</v>
      </c>
    </row>
    <row r="95" spans="1:8">
      <c r="A95" s="11">
        <v>2024</v>
      </c>
      <c r="B95" s="11" t="s">
        <v>11</v>
      </c>
      <c r="C95" s="11" t="s">
        <v>38</v>
      </c>
      <c r="D95" s="11" t="s">
        <v>39</v>
      </c>
      <c r="E95" s="11" t="s">
        <v>202</v>
      </c>
      <c r="F95" s="11" t="str">
        <f t="shared" si="1"/>
        <v>05604</v>
      </c>
      <c r="G95" s="11" t="s">
        <v>203</v>
      </c>
      <c r="H95" s="12">
        <v>5803</v>
      </c>
    </row>
    <row r="96" spans="1:8">
      <c r="A96" s="11">
        <v>2024</v>
      </c>
      <c r="B96" s="11" t="s">
        <v>11</v>
      </c>
      <c r="C96" s="11" t="s">
        <v>38</v>
      </c>
      <c r="D96" s="11" t="s">
        <v>39</v>
      </c>
      <c r="E96" s="11" t="s">
        <v>204</v>
      </c>
      <c r="F96" s="11" t="str">
        <f t="shared" si="1"/>
        <v>05607</v>
      </c>
      <c r="G96" s="11" t="s">
        <v>205</v>
      </c>
      <c r="H96" s="12">
        <v>14844</v>
      </c>
    </row>
    <row r="97" spans="1:8">
      <c r="A97" s="11">
        <v>2024</v>
      </c>
      <c r="B97" s="11" t="s">
        <v>11</v>
      </c>
      <c r="C97" s="11" t="s">
        <v>38</v>
      </c>
      <c r="D97" s="11" t="s">
        <v>39</v>
      </c>
      <c r="E97" s="11" t="s">
        <v>206</v>
      </c>
      <c r="F97" s="11" t="str">
        <f t="shared" si="1"/>
        <v>05615</v>
      </c>
      <c r="G97" s="11" t="s">
        <v>207</v>
      </c>
      <c r="H97" s="12">
        <v>164659</v>
      </c>
    </row>
    <row r="98" spans="1:8" ht="25.5">
      <c r="A98" s="11">
        <v>2024</v>
      </c>
      <c r="B98" s="11" t="s">
        <v>11</v>
      </c>
      <c r="C98" s="11" t="s">
        <v>38</v>
      </c>
      <c r="D98" s="11" t="s">
        <v>39</v>
      </c>
      <c r="E98" s="11" t="s">
        <v>208</v>
      </c>
      <c r="F98" s="11" t="str">
        <f t="shared" si="1"/>
        <v>05628</v>
      </c>
      <c r="G98" s="11" t="s">
        <v>209</v>
      </c>
      <c r="H98" s="12">
        <v>618</v>
      </c>
    </row>
    <row r="99" spans="1:8">
      <c r="A99" s="11">
        <v>2024</v>
      </c>
      <c r="B99" s="11" t="s">
        <v>11</v>
      </c>
      <c r="C99" s="11" t="s">
        <v>38</v>
      </c>
      <c r="D99" s="11" t="s">
        <v>39</v>
      </c>
      <c r="E99" s="11" t="s">
        <v>210</v>
      </c>
      <c r="F99" s="11" t="str">
        <f t="shared" si="1"/>
        <v>05631</v>
      </c>
      <c r="G99" s="11" t="s">
        <v>211</v>
      </c>
      <c r="H99" s="12">
        <v>77579</v>
      </c>
    </row>
    <row r="100" spans="1:8">
      <c r="A100" s="11">
        <v>2024</v>
      </c>
      <c r="B100" s="11" t="s">
        <v>11</v>
      </c>
      <c r="C100" s="11" t="s">
        <v>38</v>
      </c>
      <c r="D100" s="11" t="s">
        <v>39</v>
      </c>
      <c r="E100" s="11" t="s">
        <v>212</v>
      </c>
      <c r="F100" s="11" t="str">
        <f t="shared" si="1"/>
        <v>05642</v>
      </c>
      <c r="G100" s="11" t="s">
        <v>213</v>
      </c>
      <c r="H100" s="12">
        <v>2378</v>
      </c>
    </row>
    <row r="101" spans="1:8" ht="25.5">
      <c r="A101" s="11">
        <v>2024</v>
      </c>
      <c r="B101" s="11" t="s">
        <v>11</v>
      </c>
      <c r="C101" s="11" t="s">
        <v>38</v>
      </c>
      <c r="D101" s="11" t="s">
        <v>39</v>
      </c>
      <c r="E101" s="11" t="s">
        <v>214</v>
      </c>
      <c r="F101" s="11" t="str">
        <f t="shared" si="1"/>
        <v>05647</v>
      </c>
      <c r="G101" s="11" t="s">
        <v>215</v>
      </c>
      <c r="H101" s="12">
        <v>1278</v>
      </c>
    </row>
    <row r="102" spans="1:8" ht="25.5">
      <c r="A102" s="11">
        <v>2024</v>
      </c>
      <c r="B102" s="11" t="s">
        <v>11</v>
      </c>
      <c r="C102" s="11" t="s">
        <v>38</v>
      </c>
      <c r="D102" s="11" t="s">
        <v>39</v>
      </c>
      <c r="E102" s="11" t="s">
        <v>216</v>
      </c>
      <c r="F102" s="11" t="str">
        <f t="shared" si="1"/>
        <v>05649</v>
      </c>
      <c r="G102" s="11" t="s">
        <v>217</v>
      </c>
      <c r="H102" s="12">
        <v>2385</v>
      </c>
    </row>
    <row r="103" spans="1:8" ht="38.25">
      <c r="A103" s="11">
        <v>2024</v>
      </c>
      <c r="B103" s="11" t="s">
        <v>11</v>
      </c>
      <c r="C103" s="11" t="s">
        <v>38</v>
      </c>
      <c r="D103" s="11" t="s">
        <v>39</v>
      </c>
      <c r="E103" s="11" t="s">
        <v>218</v>
      </c>
      <c r="F103" s="11" t="str">
        <f t="shared" si="1"/>
        <v>05652</v>
      </c>
      <c r="G103" s="11" t="s">
        <v>219</v>
      </c>
      <c r="H103" s="12">
        <v>495</v>
      </c>
    </row>
    <row r="104" spans="1:8" ht="25.5">
      <c r="A104" s="11">
        <v>2024</v>
      </c>
      <c r="B104" s="11" t="s">
        <v>11</v>
      </c>
      <c r="C104" s="11" t="s">
        <v>38</v>
      </c>
      <c r="D104" s="11" t="s">
        <v>39</v>
      </c>
      <c r="E104" s="11" t="s">
        <v>220</v>
      </c>
      <c r="F104" s="11" t="str">
        <f t="shared" si="1"/>
        <v>05656</v>
      </c>
      <c r="G104" s="11" t="s">
        <v>221</v>
      </c>
      <c r="H104" s="12">
        <v>4751</v>
      </c>
    </row>
    <row r="105" spans="1:8" ht="38.25">
      <c r="A105" s="11">
        <v>2024</v>
      </c>
      <c r="B105" s="11" t="s">
        <v>11</v>
      </c>
      <c r="C105" s="11" t="s">
        <v>38</v>
      </c>
      <c r="D105" s="11" t="s">
        <v>39</v>
      </c>
      <c r="E105" s="11" t="s">
        <v>222</v>
      </c>
      <c r="F105" s="11" t="str">
        <f t="shared" si="1"/>
        <v>05658</v>
      </c>
      <c r="G105" s="11" t="s">
        <v>223</v>
      </c>
      <c r="H105" s="12">
        <v>963</v>
      </c>
    </row>
    <row r="106" spans="1:8" ht="25.5">
      <c r="A106" s="11">
        <v>2024</v>
      </c>
      <c r="B106" s="11" t="s">
        <v>11</v>
      </c>
      <c r="C106" s="11" t="s">
        <v>38</v>
      </c>
      <c r="D106" s="11" t="s">
        <v>39</v>
      </c>
      <c r="E106" s="11" t="s">
        <v>224</v>
      </c>
      <c r="F106" s="11" t="str">
        <f t="shared" si="1"/>
        <v>05659</v>
      </c>
      <c r="G106" s="11" t="s">
        <v>225</v>
      </c>
      <c r="H106" s="12">
        <v>1935</v>
      </c>
    </row>
    <row r="107" spans="1:8">
      <c r="A107" s="11">
        <v>2024</v>
      </c>
      <c r="B107" s="11" t="s">
        <v>11</v>
      </c>
      <c r="C107" s="11" t="s">
        <v>38</v>
      </c>
      <c r="D107" s="11" t="s">
        <v>39</v>
      </c>
      <c r="E107" s="11" t="s">
        <v>226</v>
      </c>
      <c r="F107" s="11" t="str">
        <f t="shared" si="1"/>
        <v>05660</v>
      </c>
      <c r="G107" s="11" t="s">
        <v>227</v>
      </c>
      <c r="H107" s="12">
        <v>3348</v>
      </c>
    </row>
    <row r="108" spans="1:8" ht="25.5">
      <c r="A108" s="11">
        <v>2024</v>
      </c>
      <c r="B108" s="11" t="s">
        <v>11</v>
      </c>
      <c r="C108" s="11" t="s">
        <v>38</v>
      </c>
      <c r="D108" s="11" t="s">
        <v>39</v>
      </c>
      <c r="E108" s="11" t="s">
        <v>228</v>
      </c>
      <c r="F108" s="11" t="str">
        <f t="shared" si="1"/>
        <v>05664</v>
      </c>
      <c r="G108" s="11" t="s">
        <v>229</v>
      </c>
      <c r="H108" s="12">
        <v>14934</v>
      </c>
    </row>
    <row r="109" spans="1:8" ht="38.25">
      <c r="A109" s="11">
        <v>2024</v>
      </c>
      <c r="B109" s="11" t="s">
        <v>11</v>
      </c>
      <c r="C109" s="11" t="s">
        <v>38</v>
      </c>
      <c r="D109" s="11" t="s">
        <v>39</v>
      </c>
      <c r="E109" s="11" t="s">
        <v>230</v>
      </c>
      <c r="F109" s="11" t="str">
        <f t="shared" si="1"/>
        <v>05665</v>
      </c>
      <c r="G109" s="11" t="s">
        <v>231</v>
      </c>
      <c r="H109" s="12">
        <v>2704</v>
      </c>
    </row>
    <row r="110" spans="1:8" ht="25.5">
      <c r="A110" s="11">
        <v>2024</v>
      </c>
      <c r="B110" s="11" t="s">
        <v>11</v>
      </c>
      <c r="C110" s="11" t="s">
        <v>38</v>
      </c>
      <c r="D110" s="11" t="s">
        <v>39</v>
      </c>
      <c r="E110" s="11" t="s">
        <v>232</v>
      </c>
      <c r="F110" s="11" t="str">
        <f t="shared" si="1"/>
        <v>05667</v>
      </c>
      <c r="G110" s="11" t="s">
        <v>233</v>
      </c>
      <c r="H110" s="12">
        <v>3331</v>
      </c>
    </row>
    <row r="111" spans="1:8" ht="25.5">
      <c r="A111" s="11">
        <v>2024</v>
      </c>
      <c r="B111" s="11" t="s">
        <v>11</v>
      </c>
      <c r="C111" s="11" t="s">
        <v>38</v>
      </c>
      <c r="D111" s="11" t="s">
        <v>39</v>
      </c>
      <c r="E111" s="11" t="s">
        <v>234</v>
      </c>
      <c r="F111" s="11" t="str">
        <f t="shared" si="1"/>
        <v>05670</v>
      </c>
      <c r="G111" s="11" t="s">
        <v>235</v>
      </c>
      <c r="H111" s="12">
        <v>3568</v>
      </c>
    </row>
    <row r="112" spans="1:8" ht="25.5">
      <c r="A112" s="11">
        <v>2024</v>
      </c>
      <c r="B112" s="11" t="s">
        <v>11</v>
      </c>
      <c r="C112" s="11" t="s">
        <v>38</v>
      </c>
      <c r="D112" s="11" t="s">
        <v>39</v>
      </c>
      <c r="E112" s="11" t="s">
        <v>236</v>
      </c>
      <c r="F112" s="11" t="str">
        <f t="shared" si="1"/>
        <v>05674</v>
      </c>
      <c r="G112" s="11" t="s">
        <v>237</v>
      </c>
      <c r="H112" s="12">
        <v>2768</v>
      </c>
    </row>
    <row r="113" spans="1:8" ht="25.5">
      <c r="A113" s="11">
        <v>2024</v>
      </c>
      <c r="B113" s="11" t="s">
        <v>11</v>
      </c>
      <c r="C113" s="11" t="s">
        <v>38</v>
      </c>
      <c r="D113" s="11" t="s">
        <v>39</v>
      </c>
      <c r="E113" s="11" t="s">
        <v>238</v>
      </c>
      <c r="F113" s="11" t="str">
        <f t="shared" si="1"/>
        <v>05679</v>
      </c>
      <c r="G113" s="11" t="s">
        <v>239</v>
      </c>
      <c r="H113" s="12">
        <v>5118</v>
      </c>
    </row>
    <row r="114" spans="1:8" ht="38.25">
      <c r="A114" s="11">
        <v>2024</v>
      </c>
      <c r="B114" s="11" t="s">
        <v>11</v>
      </c>
      <c r="C114" s="11" t="s">
        <v>38</v>
      </c>
      <c r="D114" s="11" t="s">
        <v>39</v>
      </c>
      <c r="E114" s="11" t="s">
        <v>240</v>
      </c>
      <c r="F114" s="11" t="str">
        <f t="shared" si="1"/>
        <v>05686</v>
      </c>
      <c r="G114" s="11" t="s">
        <v>241</v>
      </c>
      <c r="H114" s="12">
        <v>21007</v>
      </c>
    </row>
    <row r="115" spans="1:8" ht="25.5">
      <c r="A115" s="11">
        <v>2024</v>
      </c>
      <c r="B115" s="11" t="s">
        <v>11</v>
      </c>
      <c r="C115" s="11" t="s">
        <v>38</v>
      </c>
      <c r="D115" s="11" t="s">
        <v>39</v>
      </c>
      <c r="E115" s="11" t="s">
        <v>242</v>
      </c>
      <c r="F115" s="11" t="str">
        <f t="shared" si="1"/>
        <v>05690</v>
      </c>
      <c r="G115" s="11" t="s">
        <v>243</v>
      </c>
      <c r="H115" s="12">
        <v>1677</v>
      </c>
    </row>
    <row r="116" spans="1:8" ht="25.5">
      <c r="A116" s="11">
        <v>2024</v>
      </c>
      <c r="B116" s="11" t="s">
        <v>11</v>
      </c>
      <c r="C116" s="11" t="s">
        <v>38</v>
      </c>
      <c r="D116" s="11" t="s">
        <v>39</v>
      </c>
      <c r="E116" s="11" t="s">
        <v>244</v>
      </c>
      <c r="F116" s="11" t="str">
        <f t="shared" si="1"/>
        <v>05697</v>
      </c>
      <c r="G116" s="11" t="s">
        <v>245</v>
      </c>
      <c r="H116" s="12">
        <v>16973</v>
      </c>
    </row>
    <row r="117" spans="1:8">
      <c r="A117" s="11">
        <v>2024</v>
      </c>
      <c r="B117" s="11" t="s">
        <v>11</v>
      </c>
      <c r="C117" s="11" t="s">
        <v>38</v>
      </c>
      <c r="D117" s="11" t="s">
        <v>39</v>
      </c>
      <c r="E117" s="11" t="s">
        <v>246</v>
      </c>
      <c r="F117" s="11" t="str">
        <f t="shared" si="1"/>
        <v>05736</v>
      </c>
      <c r="G117" s="11" t="s">
        <v>247</v>
      </c>
      <c r="H117" s="12">
        <v>14223</v>
      </c>
    </row>
    <row r="118" spans="1:8">
      <c r="A118" s="11">
        <v>2024</v>
      </c>
      <c r="B118" s="11" t="s">
        <v>11</v>
      </c>
      <c r="C118" s="11" t="s">
        <v>38</v>
      </c>
      <c r="D118" s="11" t="s">
        <v>39</v>
      </c>
      <c r="E118" s="11" t="s">
        <v>248</v>
      </c>
      <c r="F118" s="11" t="str">
        <f t="shared" si="1"/>
        <v>05756</v>
      </c>
      <c r="G118" s="11" t="s">
        <v>249</v>
      </c>
      <c r="H118" s="12">
        <v>7293</v>
      </c>
    </row>
    <row r="119" spans="1:8">
      <c r="A119" s="11">
        <v>2024</v>
      </c>
      <c r="B119" s="11" t="s">
        <v>11</v>
      </c>
      <c r="C119" s="11" t="s">
        <v>38</v>
      </c>
      <c r="D119" s="11" t="s">
        <v>39</v>
      </c>
      <c r="E119" s="11" t="s">
        <v>250</v>
      </c>
      <c r="F119" s="11" t="str">
        <f t="shared" si="1"/>
        <v>05761</v>
      </c>
      <c r="G119" s="11" t="s">
        <v>251</v>
      </c>
      <c r="H119" s="12">
        <v>2783</v>
      </c>
    </row>
    <row r="120" spans="1:8">
      <c r="A120" s="11">
        <v>2024</v>
      </c>
      <c r="B120" s="11" t="s">
        <v>11</v>
      </c>
      <c r="C120" s="11" t="s">
        <v>38</v>
      </c>
      <c r="D120" s="11" t="s">
        <v>39</v>
      </c>
      <c r="E120" s="11" t="s">
        <v>252</v>
      </c>
      <c r="F120" s="11" t="str">
        <f t="shared" si="1"/>
        <v>05789</v>
      </c>
      <c r="G120" s="11" t="s">
        <v>253</v>
      </c>
      <c r="H120" s="12">
        <v>4274</v>
      </c>
    </row>
    <row r="121" spans="1:8">
      <c r="A121" s="11">
        <v>2024</v>
      </c>
      <c r="B121" s="11" t="s">
        <v>11</v>
      </c>
      <c r="C121" s="11" t="s">
        <v>38</v>
      </c>
      <c r="D121" s="11" t="s">
        <v>39</v>
      </c>
      <c r="E121" s="11" t="s">
        <v>254</v>
      </c>
      <c r="F121" s="11" t="str">
        <f t="shared" si="1"/>
        <v>05790</v>
      </c>
      <c r="G121" s="11" t="s">
        <v>255</v>
      </c>
      <c r="H121" s="12">
        <v>2037</v>
      </c>
    </row>
    <row r="122" spans="1:8">
      <c r="A122" s="11">
        <v>2024</v>
      </c>
      <c r="B122" s="11" t="s">
        <v>11</v>
      </c>
      <c r="C122" s="11" t="s">
        <v>38</v>
      </c>
      <c r="D122" s="11" t="s">
        <v>39</v>
      </c>
      <c r="E122" s="11" t="s">
        <v>256</v>
      </c>
      <c r="F122" s="11" t="str">
        <f t="shared" si="1"/>
        <v>05792</v>
      </c>
      <c r="G122" s="11" t="s">
        <v>257</v>
      </c>
      <c r="H122" s="12">
        <v>1733</v>
      </c>
    </row>
    <row r="123" spans="1:8">
      <c r="A123" s="11">
        <v>2024</v>
      </c>
      <c r="B123" s="11" t="s">
        <v>11</v>
      </c>
      <c r="C123" s="11" t="s">
        <v>38</v>
      </c>
      <c r="D123" s="11" t="s">
        <v>39</v>
      </c>
      <c r="E123" s="11" t="s">
        <v>258</v>
      </c>
      <c r="F123" s="11" t="str">
        <f t="shared" si="1"/>
        <v>05809</v>
      </c>
      <c r="G123" s="11" t="s">
        <v>259</v>
      </c>
      <c r="H123" s="12">
        <v>3380</v>
      </c>
    </row>
    <row r="124" spans="1:8">
      <c r="A124" s="11">
        <v>2024</v>
      </c>
      <c r="B124" s="11" t="s">
        <v>11</v>
      </c>
      <c r="C124" s="11" t="s">
        <v>38</v>
      </c>
      <c r="D124" s="11" t="s">
        <v>39</v>
      </c>
      <c r="E124" s="11" t="s">
        <v>260</v>
      </c>
      <c r="F124" s="11" t="str">
        <f t="shared" si="1"/>
        <v>05819</v>
      </c>
      <c r="G124" s="11" t="s">
        <v>261</v>
      </c>
      <c r="H124" s="12">
        <v>724</v>
      </c>
    </row>
    <row r="125" spans="1:8">
      <c r="A125" s="11">
        <v>2024</v>
      </c>
      <c r="B125" s="11" t="s">
        <v>11</v>
      </c>
      <c r="C125" s="11" t="s">
        <v>38</v>
      </c>
      <c r="D125" s="11" t="s">
        <v>39</v>
      </c>
      <c r="E125" s="11" t="s">
        <v>262</v>
      </c>
      <c r="F125" s="11" t="str">
        <f t="shared" si="1"/>
        <v>05837</v>
      </c>
      <c r="G125" s="11" t="s">
        <v>263</v>
      </c>
      <c r="H125" s="12">
        <v>40947</v>
      </c>
    </row>
    <row r="126" spans="1:8">
      <c r="A126" s="11">
        <v>2024</v>
      </c>
      <c r="B126" s="11" t="s">
        <v>11</v>
      </c>
      <c r="C126" s="11" t="s">
        <v>38</v>
      </c>
      <c r="D126" s="11" t="s">
        <v>39</v>
      </c>
      <c r="E126" s="11" t="s">
        <v>264</v>
      </c>
      <c r="F126" s="11" t="str">
        <f t="shared" si="1"/>
        <v>05842</v>
      </c>
      <c r="G126" s="11" t="s">
        <v>265</v>
      </c>
      <c r="H126" s="12">
        <v>618</v>
      </c>
    </row>
    <row r="127" spans="1:8">
      <c r="A127" s="11">
        <v>2024</v>
      </c>
      <c r="B127" s="11" t="s">
        <v>11</v>
      </c>
      <c r="C127" s="11" t="s">
        <v>38</v>
      </c>
      <c r="D127" s="11" t="s">
        <v>39</v>
      </c>
      <c r="E127" s="11" t="s">
        <v>266</v>
      </c>
      <c r="F127" s="11" t="str">
        <f t="shared" si="1"/>
        <v>05847</v>
      </c>
      <c r="G127" s="11" t="s">
        <v>267</v>
      </c>
      <c r="H127" s="12">
        <v>5199</v>
      </c>
    </row>
    <row r="128" spans="1:8">
      <c r="A128" s="11">
        <v>2024</v>
      </c>
      <c r="B128" s="11" t="s">
        <v>11</v>
      </c>
      <c r="C128" s="11" t="s">
        <v>38</v>
      </c>
      <c r="D128" s="11" t="s">
        <v>39</v>
      </c>
      <c r="E128" s="11" t="s">
        <v>268</v>
      </c>
      <c r="F128" s="11" t="str">
        <f t="shared" si="1"/>
        <v>05854</v>
      </c>
      <c r="G128" s="11" t="s">
        <v>269</v>
      </c>
      <c r="H128" s="12">
        <v>1116</v>
      </c>
    </row>
    <row r="129" spans="1:8" ht="25.5">
      <c r="A129" s="11">
        <v>2024</v>
      </c>
      <c r="B129" s="11" t="s">
        <v>11</v>
      </c>
      <c r="C129" s="11" t="s">
        <v>38</v>
      </c>
      <c r="D129" s="11" t="s">
        <v>39</v>
      </c>
      <c r="E129" s="11" t="s">
        <v>270</v>
      </c>
      <c r="F129" s="11" t="str">
        <f t="shared" si="1"/>
        <v>05856</v>
      </c>
      <c r="G129" s="11" t="s">
        <v>271</v>
      </c>
      <c r="H129" s="12">
        <v>1444</v>
      </c>
    </row>
    <row r="130" spans="1:8">
      <c r="A130" s="11">
        <v>2024</v>
      </c>
      <c r="B130" s="11" t="s">
        <v>11</v>
      </c>
      <c r="C130" s="11" t="s">
        <v>38</v>
      </c>
      <c r="D130" s="11" t="s">
        <v>39</v>
      </c>
      <c r="E130" s="11" t="s">
        <v>272</v>
      </c>
      <c r="F130" s="11" t="str">
        <f t="shared" si="1"/>
        <v>05858</v>
      </c>
      <c r="G130" s="11" t="s">
        <v>273</v>
      </c>
      <c r="H130" s="12">
        <v>2840</v>
      </c>
    </row>
    <row r="131" spans="1:8">
      <c r="A131" s="11">
        <v>2024</v>
      </c>
      <c r="B131" s="11" t="s">
        <v>11</v>
      </c>
      <c r="C131" s="11" t="s">
        <v>38</v>
      </c>
      <c r="D131" s="11" t="s">
        <v>39</v>
      </c>
      <c r="E131" s="11" t="s">
        <v>274</v>
      </c>
      <c r="F131" s="11" t="str">
        <f t="shared" ref="F131:F194" si="2">_xlfn.CONCAT(C131,E131)</f>
        <v>05861</v>
      </c>
      <c r="G131" s="11" t="s">
        <v>275</v>
      </c>
      <c r="H131" s="12">
        <v>3410</v>
      </c>
    </row>
    <row r="132" spans="1:8" ht="25.5">
      <c r="A132" s="11">
        <v>2024</v>
      </c>
      <c r="B132" s="11" t="s">
        <v>11</v>
      </c>
      <c r="C132" s="11" t="s">
        <v>38</v>
      </c>
      <c r="D132" s="11" t="s">
        <v>39</v>
      </c>
      <c r="E132" s="11" t="s">
        <v>276</v>
      </c>
      <c r="F132" s="11" t="str">
        <f t="shared" si="2"/>
        <v>05873</v>
      </c>
      <c r="G132" s="11" t="s">
        <v>277</v>
      </c>
      <c r="H132" s="12">
        <v>345</v>
      </c>
    </row>
    <row r="133" spans="1:8">
      <c r="A133" s="11">
        <v>2024</v>
      </c>
      <c r="B133" s="11" t="s">
        <v>11</v>
      </c>
      <c r="C133" s="11" t="s">
        <v>38</v>
      </c>
      <c r="D133" s="11" t="s">
        <v>39</v>
      </c>
      <c r="E133" s="11" t="s">
        <v>278</v>
      </c>
      <c r="F133" s="11" t="str">
        <f t="shared" si="2"/>
        <v>05885</v>
      </c>
      <c r="G133" s="11" t="s">
        <v>279</v>
      </c>
      <c r="H133" s="12">
        <v>1015</v>
      </c>
    </row>
    <row r="134" spans="1:8">
      <c r="A134" s="11">
        <v>2024</v>
      </c>
      <c r="B134" s="11" t="s">
        <v>11</v>
      </c>
      <c r="C134" s="11" t="s">
        <v>38</v>
      </c>
      <c r="D134" s="11" t="s">
        <v>39</v>
      </c>
      <c r="E134" s="11" t="s">
        <v>280</v>
      </c>
      <c r="F134" s="11" t="str">
        <f t="shared" si="2"/>
        <v>05887</v>
      </c>
      <c r="G134" s="11" t="s">
        <v>281</v>
      </c>
      <c r="H134" s="12">
        <v>15925</v>
      </c>
    </row>
    <row r="135" spans="1:8">
      <c r="A135" s="11">
        <v>2024</v>
      </c>
      <c r="B135" s="11" t="s">
        <v>11</v>
      </c>
      <c r="C135" s="11" t="s">
        <v>38</v>
      </c>
      <c r="D135" s="11" t="s">
        <v>39</v>
      </c>
      <c r="E135" s="11" t="s">
        <v>282</v>
      </c>
      <c r="F135" s="11" t="str">
        <f t="shared" si="2"/>
        <v>05890</v>
      </c>
      <c r="G135" s="11" t="s">
        <v>283</v>
      </c>
      <c r="H135" s="12">
        <v>3855</v>
      </c>
    </row>
    <row r="136" spans="1:8">
      <c r="A136" s="11">
        <v>2024</v>
      </c>
      <c r="B136" s="11" t="s">
        <v>11</v>
      </c>
      <c r="C136" s="11" t="s">
        <v>38</v>
      </c>
      <c r="D136" s="11" t="s">
        <v>39</v>
      </c>
      <c r="E136" s="11" t="s">
        <v>284</v>
      </c>
      <c r="F136" s="11" t="str">
        <f t="shared" si="2"/>
        <v>05893</v>
      </c>
      <c r="G136" s="11" t="s">
        <v>285</v>
      </c>
      <c r="H136" s="12">
        <v>1356</v>
      </c>
    </row>
    <row r="137" spans="1:8">
      <c r="A137" s="11">
        <v>2024</v>
      </c>
      <c r="B137" s="11" t="s">
        <v>11</v>
      </c>
      <c r="C137" s="11" t="s">
        <v>38</v>
      </c>
      <c r="D137" s="11" t="s">
        <v>39</v>
      </c>
      <c r="E137" s="11" t="s">
        <v>286</v>
      </c>
      <c r="F137" s="11" t="str">
        <f t="shared" si="2"/>
        <v>05895</v>
      </c>
      <c r="G137" s="11" t="s">
        <v>287</v>
      </c>
      <c r="H137" s="12">
        <v>1713</v>
      </c>
    </row>
    <row r="138" spans="1:8">
      <c r="A138" s="11">
        <v>2024</v>
      </c>
      <c r="B138" s="11" t="s">
        <v>11</v>
      </c>
      <c r="C138" s="11" t="s">
        <v>289</v>
      </c>
      <c r="D138" s="11" t="s">
        <v>290</v>
      </c>
      <c r="E138" s="11" t="s">
        <v>22</v>
      </c>
      <c r="F138" s="11" t="str">
        <f t="shared" si="2"/>
        <v>81001</v>
      </c>
      <c r="G138" s="11" t="s">
        <v>290</v>
      </c>
      <c r="H138" s="12">
        <v>25462</v>
      </c>
    </row>
    <row r="139" spans="1:8" ht="25.5">
      <c r="A139" s="11">
        <v>2024</v>
      </c>
      <c r="B139" s="11" t="s">
        <v>11</v>
      </c>
      <c r="C139" s="11" t="s">
        <v>289</v>
      </c>
      <c r="D139" s="11" t="s">
        <v>290</v>
      </c>
      <c r="E139" s="11" t="s">
        <v>291</v>
      </c>
      <c r="F139" s="11" t="str">
        <f t="shared" si="2"/>
        <v>81065</v>
      </c>
      <c r="G139" s="11" t="s">
        <v>292</v>
      </c>
      <c r="H139" s="12">
        <v>4361</v>
      </c>
    </row>
    <row r="140" spans="1:8" ht="25.5">
      <c r="A140" s="11">
        <v>2024</v>
      </c>
      <c r="B140" s="11" t="s">
        <v>11</v>
      </c>
      <c r="C140" s="11" t="s">
        <v>289</v>
      </c>
      <c r="D140" s="11" t="s">
        <v>290</v>
      </c>
      <c r="E140" s="11" t="s">
        <v>293</v>
      </c>
      <c r="F140" s="11" t="str">
        <f t="shared" si="2"/>
        <v>81220</v>
      </c>
      <c r="G140" s="11" t="s">
        <v>294</v>
      </c>
      <c r="H140" s="12">
        <v>590</v>
      </c>
    </row>
    <row r="141" spans="1:8">
      <c r="A141" s="11">
        <v>2024</v>
      </c>
      <c r="B141" s="11" t="s">
        <v>11</v>
      </c>
      <c r="C141" s="11" t="s">
        <v>289</v>
      </c>
      <c r="D141" s="11" t="s">
        <v>290</v>
      </c>
      <c r="E141" s="11" t="s">
        <v>295</v>
      </c>
      <c r="F141" s="11" t="str">
        <f t="shared" si="2"/>
        <v>81300</v>
      </c>
      <c r="G141" s="11" t="s">
        <v>296</v>
      </c>
      <c r="H141" s="12">
        <v>2038</v>
      </c>
    </row>
    <row r="142" spans="1:8" ht="25.5">
      <c r="A142" s="11">
        <v>2024</v>
      </c>
      <c r="B142" s="11" t="s">
        <v>11</v>
      </c>
      <c r="C142" s="11" t="s">
        <v>289</v>
      </c>
      <c r="D142" s="11" t="s">
        <v>290</v>
      </c>
      <c r="E142" s="11" t="s">
        <v>200</v>
      </c>
      <c r="F142" s="11" t="str">
        <f t="shared" si="2"/>
        <v>81591</v>
      </c>
      <c r="G142" s="11" t="s">
        <v>297</v>
      </c>
      <c r="H142" s="12">
        <v>695</v>
      </c>
    </row>
    <row r="143" spans="1:8">
      <c r="A143" s="11">
        <v>2024</v>
      </c>
      <c r="B143" s="11" t="s">
        <v>11</v>
      </c>
      <c r="C143" s="11" t="s">
        <v>289</v>
      </c>
      <c r="D143" s="11" t="s">
        <v>290</v>
      </c>
      <c r="E143" s="11" t="s">
        <v>246</v>
      </c>
      <c r="F143" s="11" t="str">
        <f t="shared" si="2"/>
        <v>81736</v>
      </c>
      <c r="G143" s="11" t="s">
        <v>298</v>
      </c>
      <c r="H143" s="12">
        <v>10934</v>
      </c>
    </row>
    <row r="144" spans="1:8">
      <c r="A144" s="11">
        <v>2024</v>
      </c>
      <c r="B144" s="11" t="s">
        <v>11</v>
      </c>
      <c r="C144" s="11" t="s">
        <v>289</v>
      </c>
      <c r="D144" s="11" t="s">
        <v>290</v>
      </c>
      <c r="E144" s="11" t="s">
        <v>299</v>
      </c>
      <c r="F144" s="11" t="str">
        <f t="shared" si="2"/>
        <v>81794</v>
      </c>
      <c r="G144" s="11" t="s">
        <v>300</v>
      </c>
      <c r="H144" s="12">
        <v>9343</v>
      </c>
    </row>
    <row r="145" spans="1:8">
      <c r="A145" s="11">
        <v>2024</v>
      </c>
      <c r="B145" s="11" t="s">
        <v>11</v>
      </c>
      <c r="C145" s="11" t="s">
        <v>302</v>
      </c>
      <c r="D145" s="11" t="s">
        <v>303</v>
      </c>
      <c r="E145" s="11" t="s">
        <v>304</v>
      </c>
      <c r="F145" s="11" t="str">
        <f t="shared" si="2"/>
        <v>08078</v>
      </c>
      <c r="G145" s="11" t="s">
        <v>305</v>
      </c>
      <c r="H145" s="12">
        <v>14730</v>
      </c>
    </row>
    <row r="146" spans="1:8" ht="25.5">
      <c r="A146" s="11">
        <v>2024</v>
      </c>
      <c r="B146" s="11" t="s">
        <v>11</v>
      </c>
      <c r="C146" s="11" t="s">
        <v>302</v>
      </c>
      <c r="D146" s="11" t="s">
        <v>303</v>
      </c>
      <c r="E146" s="11" t="s">
        <v>22</v>
      </c>
      <c r="F146" s="11" t="str">
        <f t="shared" si="2"/>
        <v>08001</v>
      </c>
      <c r="G146" s="11" t="s">
        <v>306</v>
      </c>
      <c r="H146" s="12">
        <v>773791</v>
      </c>
    </row>
    <row r="147" spans="1:8" ht="25.5">
      <c r="A147" s="11">
        <v>2024</v>
      </c>
      <c r="B147" s="11" t="s">
        <v>11</v>
      </c>
      <c r="C147" s="11" t="s">
        <v>302</v>
      </c>
      <c r="D147" s="11" t="s">
        <v>303</v>
      </c>
      <c r="E147" s="11" t="s">
        <v>307</v>
      </c>
      <c r="F147" s="11" t="str">
        <f t="shared" si="2"/>
        <v>08137</v>
      </c>
      <c r="G147" s="11" t="s">
        <v>308</v>
      </c>
      <c r="H147" s="12">
        <v>2061</v>
      </c>
    </row>
    <row r="148" spans="1:8" ht="25.5">
      <c r="A148" s="11">
        <v>2024</v>
      </c>
      <c r="B148" s="11" t="s">
        <v>11</v>
      </c>
      <c r="C148" s="11" t="s">
        <v>302</v>
      </c>
      <c r="D148" s="11" t="s">
        <v>303</v>
      </c>
      <c r="E148" s="11" t="s">
        <v>309</v>
      </c>
      <c r="F148" s="11" t="str">
        <f t="shared" si="2"/>
        <v>08141</v>
      </c>
      <c r="G148" s="11" t="s">
        <v>310</v>
      </c>
      <c r="H148" s="12">
        <v>1484</v>
      </c>
    </row>
    <row r="149" spans="1:8">
      <c r="A149" s="11">
        <v>2024</v>
      </c>
      <c r="B149" s="11" t="s">
        <v>11</v>
      </c>
      <c r="C149" s="11" t="s">
        <v>302</v>
      </c>
      <c r="D149" s="11" t="s">
        <v>303</v>
      </c>
      <c r="E149" s="11" t="s">
        <v>311</v>
      </c>
      <c r="F149" s="11" t="str">
        <f t="shared" si="2"/>
        <v>08296</v>
      </c>
      <c r="G149" s="11" t="s">
        <v>312</v>
      </c>
      <c r="H149" s="12">
        <v>12525</v>
      </c>
    </row>
    <row r="150" spans="1:8" ht="25.5">
      <c r="A150" s="11">
        <v>2024</v>
      </c>
      <c r="B150" s="11" t="s">
        <v>11</v>
      </c>
      <c r="C150" s="11" t="s">
        <v>302</v>
      </c>
      <c r="D150" s="11" t="s">
        <v>303</v>
      </c>
      <c r="E150" s="11" t="s">
        <v>313</v>
      </c>
      <c r="F150" s="11" t="str">
        <f t="shared" si="2"/>
        <v>08372</v>
      </c>
      <c r="G150" s="11" t="s">
        <v>314</v>
      </c>
      <c r="H150" s="12">
        <v>2378</v>
      </c>
    </row>
    <row r="151" spans="1:8">
      <c r="A151" s="11">
        <v>2024</v>
      </c>
      <c r="B151" s="11" t="s">
        <v>11</v>
      </c>
      <c r="C151" s="11" t="s">
        <v>302</v>
      </c>
      <c r="D151" s="11" t="s">
        <v>303</v>
      </c>
      <c r="E151" s="11" t="s">
        <v>315</v>
      </c>
      <c r="F151" s="11" t="str">
        <f t="shared" si="2"/>
        <v>08421</v>
      </c>
      <c r="G151" s="11" t="s">
        <v>316</v>
      </c>
      <c r="H151" s="12">
        <v>2117</v>
      </c>
    </row>
    <row r="152" spans="1:8">
      <c r="A152" s="11">
        <v>2024</v>
      </c>
      <c r="B152" s="11" t="s">
        <v>11</v>
      </c>
      <c r="C152" s="11" t="s">
        <v>302</v>
      </c>
      <c r="D152" s="11" t="s">
        <v>303</v>
      </c>
      <c r="E152" s="11" t="s">
        <v>317</v>
      </c>
      <c r="F152" s="11" t="str">
        <f t="shared" si="2"/>
        <v>08433</v>
      </c>
      <c r="G152" s="11" t="s">
        <v>318</v>
      </c>
      <c r="H152" s="12">
        <v>23645</v>
      </c>
    </row>
    <row r="153" spans="1:8">
      <c r="A153" s="11">
        <v>2024</v>
      </c>
      <c r="B153" s="11" t="s">
        <v>11</v>
      </c>
      <c r="C153" s="11" t="s">
        <v>302</v>
      </c>
      <c r="D153" s="11" t="s">
        <v>303</v>
      </c>
      <c r="E153" s="11" t="s">
        <v>319</v>
      </c>
      <c r="F153" s="11" t="str">
        <f t="shared" si="2"/>
        <v>08436</v>
      </c>
      <c r="G153" s="11" t="s">
        <v>320</v>
      </c>
      <c r="H153" s="12">
        <v>968</v>
      </c>
    </row>
    <row r="154" spans="1:8" ht="38.25">
      <c r="A154" s="11">
        <v>2024</v>
      </c>
      <c r="B154" s="11" t="s">
        <v>11</v>
      </c>
      <c r="C154" s="11" t="s">
        <v>302</v>
      </c>
      <c r="D154" s="11" t="s">
        <v>303</v>
      </c>
      <c r="E154" s="11" t="s">
        <v>321</v>
      </c>
      <c r="F154" s="11" t="str">
        <f t="shared" si="2"/>
        <v>08520</v>
      </c>
      <c r="G154" s="11" t="s">
        <v>322</v>
      </c>
      <c r="H154" s="12">
        <v>3386</v>
      </c>
    </row>
    <row r="155" spans="1:8">
      <c r="A155" s="11">
        <v>2024</v>
      </c>
      <c r="B155" s="11" t="s">
        <v>11</v>
      </c>
      <c r="C155" s="11" t="s">
        <v>302</v>
      </c>
      <c r="D155" s="11" t="s">
        <v>303</v>
      </c>
      <c r="E155" s="11" t="s">
        <v>323</v>
      </c>
      <c r="F155" s="11" t="str">
        <f t="shared" si="2"/>
        <v>08549</v>
      </c>
      <c r="G155" s="11" t="s">
        <v>324</v>
      </c>
      <c r="H155" s="12">
        <v>495</v>
      </c>
    </row>
    <row r="156" spans="1:8" ht="25.5">
      <c r="A156" s="11">
        <v>2024</v>
      </c>
      <c r="B156" s="11" t="s">
        <v>11</v>
      </c>
      <c r="C156" s="11" t="s">
        <v>302</v>
      </c>
      <c r="D156" s="11" t="s">
        <v>303</v>
      </c>
      <c r="E156" s="11" t="s">
        <v>325</v>
      </c>
      <c r="F156" s="11" t="str">
        <f t="shared" si="2"/>
        <v>08558</v>
      </c>
      <c r="G156" s="11" t="s">
        <v>326</v>
      </c>
      <c r="H156" s="12">
        <v>4156</v>
      </c>
    </row>
    <row r="157" spans="1:8">
      <c r="A157" s="11">
        <v>2024</v>
      </c>
      <c r="B157" s="11" t="s">
        <v>11</v>
      </c>
      <c r="C157" s="11" t="s">
        <v>302</v>
      </c>
      <c r="D157" s="11" t="s">
        <v>303</v>
      </c>
      <c r="E157" s="11" t="s">
        <v>327</v>
      </c>
      <c r="F157" s="11" t="str">
        <f t="shared" si="2"/>
        <v>08560</v>
      </c>
      <c r="G157" s="11" t="s">
        <v>328</v>
      </c>
      <c r="H157" s="12">
        <v>2163</v>
      </c>
    </row>
    <row r="158" spans="1:8" ht="25.5">
      <c r="A158" s="11">
        <v>2024</v>
      </c>
      <c r="B158" s="11" t="s">
        <v>11</v>
      </c>
      <c r="C158" s="11" t="s">
        <v>302</v>
      </c>
      <c r="D158" s="11" t="s">
        <v>303</v>
      </c>
      <c r="E158" s="11" t="s">
        <v>329</v>
      </c>
      <c r="F158" s="11" t="str">
        <f t="shared" si="2"/>
        <v>08573</v>
      </c>
      <c r="G158" s="11" t="s">
        <v>330</v>
      </c>
      <c r="H158" s="12">
        <v>11909</v>
      </c>
    </row>
    <row r="159" spans="1:8">
      <c r="A159" s="11">
        <v>2024</v>
      </c>
      <c r="B159" s="11" t="s">
        <v>11</v>
      </c>
      <c r="C159" s="11" t="s">
        <v>302</v>
      </c>
      <c r="D159" s="11" t="s">
        <v>303</v>
      </c>
      <c r="E159" s="11" t="s">
        <v>331</v>
      </c>
      <c r="F159" s="11" t="str">
        <f t="shared" si="2"/>
        <v>08606</v>
      </c>
      <c r="G159" s="11" t="s">
        <v>332</v>
      </c>
      <c r="H159" s="12">
        <v>2569</v>
      </c>
    </row>
    <row r="160" spans="1:8" ht="25.5">
      <c r="A160" s="11">
        <v>2024</v>
      </c>
      <c r="B160" s="11" t="s">
        <v>11</v>
      </c>
      <c r="C160" s="11" t="s">
        <v>302</v>
      </c>
      <c r="D160" s="11" t="s">
        <v>303</v>
      </c>
      <c r="E160" s="11" t="s">
        <v>333</v>
      </c>
      <c r="F160" s="11" t="str">
        <f t="shared" si="2"/>
        <v>08634</v>
      </c>
      <c r="G160" s="11" t="s">
        <v>334</v>
      </c>
      <c r="H160" s="12">
        <v>5818</v>
      </c>
    </row>
    <row r="161" spans="1:8" ht="25.5">
      <c r="A161" s="11">
        <v>2024</v>
      </c>
      <c r="B161" s="11" t="s">
        <v>11</v>
      </c>
      <c r="C161" s="11" t="s">
        <v>302</v>
      </c>
      <c r="D161" s="11" t="s">
        <v>303</v>
      </c>
      <c r="E161" s="11" t="s">
        <v>335</v>
      </c>
      <c r="F161" s="11" t="str">
        <f t="shared" si="2"/>
        <v>08638</v>
      </c>
      <c r="G161" s="11" t="s">
        <v>209</v>
      </c>
      <c r="H161" s="12">
        <v>30685</v>
      </c>
    </row>
    <row r="162" spans="1:8" ht="25.5">
      <c r="A162" s="11">
        <v>2024</v>
      </c>
      <c r="B162" s="11" t="s">
        <v>11</v>
      </c>
      <c r="C162" s="11" t="s">
        <v>302</v>
      </c>
      <c r="D162" s="11" t="s">
        <v>303</v>
      </c>
      <c r="E162" s="11" t="s">
        <v>336</v>
      </c>
      <c r="F162" s="11" t="str">
        <f t="shared" si="2"/>
        <v>08675</v>
      </c>
      <c r="G162" s="11" t="s">
        <v>337</v>
      </c>
      <c r="H162" s="12">
        <v>811</v>
      </c>
    </row>
    <row r="163" spans="1:8" ht="25.5">
      <c r="A163" s="11">
        <v>2024</v>
      </c>
      <c r="B163" s="11" t="s">
        <v>11</v>
      </c>
      <c r="C163" s="11" t="s">
        <v>302</v>
      </c>
      <c r="D163" s="11" t="s">
        <v>303</v>
      </c>
      <c r="E163" s="11" t="s">
        <v>338</v>
      </c>
      <c r="F163" s="11" t="str">
        <f t="shared" si="2"/>
        <v>08685</v>
      </c>
      <c r="G163" s="11" t="s">
        <v>339</v>
      </c>
      <c r="H163" s="12">
        <v>9365</v>
      </c>
    </row>
    <row r="164" spans="1:8">
      <c r="A164" s="11">
        <v>2024</v>
      </c>
      <c r="B164" s="11" t="s">
        <v>11</v>
      </c>
      <c r="C164" s="11" t="s">
        <v>302</v>
      </c>
      <c r="D164" s="11" t="s">
        <v>303</v>
      </c>
      <c r="E164" s="11" t="s">
        <v>340</v>
      </c>
      <c r="F164" s="11" t="str">
        <f t="shared" si="2"/>
        <v>08758</v>
      </c>
      <c r="G164" s="11" t="s">
        <v>341</v>
      </c>
      <c r="H164" s="12">
        <v>268159</v>
      </c>
    </row>
    <row r="165" spans="1:8">
      <c r="A165" s="11">
        <v>2024</v>
      </c>
      <c r="B165" s="11" t="s">
        <v>11</v>
      </c>
      <c r="C165" s="11" t="s">
        <v>302</v>
      </c>
      <c r="D165" s="11" t="s">
        <v>303</v>
      </c>
      <c r="E165" s="11" t="s">
        <v>342</v>
      </c>
      <c r="F165" s="11" t="str">
        <f t="shared" si="2"/>
        <v>08770</v>
      </c>
      <c r="G165" s="11" t="s">
        <v>343</v>
      </c>
      <c r="H165" s="12">
        <v>1027</v>
      </c>
    </row>
    <row r="166" spans="1:8">
      <c r="A166" s="11">
        <v>2024</v>
      </c>
      <c r="B166" s="11" t="s">
        <v>11</v>
      </c>
      <c r="C166" s="11" t="s">
        <v>302</v>
      </c>
      <c r="D166" s="11" t="s">
        <v>303</v>
      </c>
      <c r="E166" s="11" t="s">
        <v>344</v>
      </c>
      <c r="F166" s="11" t="str">
        <f t="shared" si="2"/>
        <v>08832</v>
      </c>
      <c r="G166" s="11" t="s">
        <v>345</v>
      </c>
      <c r="H166" s="12">
        <v>2401</v>
      </c>
    </row>
    <row r="167" spans="1:8">
      <c r="A167" s="11">
        <v>2024</v>
      </c>
      <c r="B167" s="11" t="s">
        <v>11</v>
      </c>
      <c r="C167" s="11" t="s">
        <v>302</v>
      </c>
      <c r="D167" s="11" t="s">
        <v>303</v>
      </c>
      <c r="E167" s="11" t="s">
        <v>346</v>
      </c>
      <c r="F167" s="11" t="str">
        <f t="shared" si="2"/>
        <v>08849</v>
      </c>
      <c r="G167" s="11" t="s">
        <v>347</v>
      </c>
      <c r="H167" s="12">
        <v>1142</v>
      </c>
    </row>
    <row r="168" spans="1:8" ht="25.5">
      <c r="A168" s="11">
        <v>2024</v>
      </c>
      <c r="B168" s="11" t="s">
        <v>11</v>
      </c>
      <c r="C168" s="11" t="s">
        <v>349</v>
      </c>
      <c r="D168" s="11" t="s">
        <v>350</v>
      </c>
      <c r="E168" s="11" t="s">
        <v>22</v>
      </c>
      <c r="F168" s="11" t="str">
        <f t="shared" si="2"/>
        <v>11001</v>
      </c>
      <c r="G168" s="11" t="s">
        <v>350</v>
      </c>
      <c r="H168" s="12">
        <v>5865721</v>
      </c>
    </row>
    <row r="169" spans="1:8">
      <c r="A169" s="11">
        <v>2024</v>
      </c>
      <c r="B169" s="11" t="s">
        <v>11</v>
      </c>
      <c r="C169" s="11" t="s">
        <v>352</v>
      </c>
      <c r="D169" s="11" t="s">
        <v>80</v>
      </c>
      <c r="E169" s="11" t="s">
        <v>353</v>
      </c>
      <c r="F169" s="11" t="str">
        <f t="shared" si="2"/>
        <v>13006</v>
      </c>
      <c r="G169" s="11" t="s">
        <v>354</v>
      </c>
      <c r="H169" s="12">
        <v>996</v>
      </c>
    </row>
    <row r="170" spans="1:8" ht="25.5">
      <c r="A170" s="11">
        <v>2024</v>
      </c>
      <c r="B170" s="11" t="s">
        <v>11</v>
      </c>
      <c r="C170" s="11" t="s">
        <v>352</v>
      </c>
      <c r="D170" s="11" t="s">
        <v>80</v>
      </c>
      <c r="E170" s="11" t="s">
        <v>46</v>
      </c>
      <c r="F170" s="11" t="str">
        <f t="shared" si="2"/>
        <v>13030</v>
      </c>
      <c r="G170" s="11" t="s">
        <v>355</v>
      </c>
      <c r="H170" s="12">
        <v>641</v>
      </c>
    </row>
    <row r="171" spans="1:8">
      <c r="A171" s="11">
        <v>2024</v>
      </c>
      <c r="B171" s="11" t="s">
        <v>11</v>
      </c>
      <c r="C171" s="11" t="s">
        <v>352</v>
      </c>
      <c r="D171" s="11" t="s">
        <v>80</v>
      </c>
      <c r="E171" s="11" t="s">
        <v>58</v>
      </c>
      <c r="F171" s="11" t="str">
        <f t="shared" si="2"/>
        <v>13042</v>
      </c>
      <c r="G171" s="11" t="s">
        <v>356</v>
      </c>
      <c r="H171" s="12">
        <v>556</v>
      </c>
    </row>
    <row r="172" spans="1:8">
      <c r="A172" s="11">
        <v>2024</v>
      </c>
      <c r="B172" s="11" t="s">
        <v>11</v>
      </c>
      <c r="C172" s="11" t="s">
        <v>352</v>
      </c>
      <c r="D172" s="11" t="s">
        <v>80</v>
      </c>
      <c r="E172" s="11" t="s">
        <v>357</v>
      </c>
      <c r="F172" s="11" t="str">
        <f t="shared" si="2"/>
        <v>13052</v>
      </c>
      <c r="G172" s="11" t="s">
        <v>358</v>
      </c>
      <c r="H172" s="12">
        <v>10916</v>
      </c>
    </row>
    <row r="173" spans="1:8" ht="25.5">
      <c r="A173" s="11">
        <v>2024</v>
      </c>
      <c r="B173" s="11" t="s">
        <v>11</v>
      </c>
      <c r="C173" s="11" t="s">
        <v>352</v>
      </c>
      <c r="D173" s="11" t="s">
        <v>80</v>
      </c>
      <c r="E173" s="11" t="s">
        <v>359</v>
      </c>
      <c r="F173" s="11" t="str">
        <f t="shared" si="2"/>
        <v>13062</v>
      </c>
      <c r="G173" s="11" t="s">
        <v>360</v>
      </c>
      <c r="H173" s="12">
        <v>784</v>
      </c>
    </row>
    <row r="174" spans="1:8" ht="25.5">
      <c r="A174" s="11">
        <v>2024</v>
      </c>
      <c r="B174" s="11" t="s">
        <v>11</v>
      </c>
      <c r="C174" s="11" t="s">
        <v>352</v>
      </c>
      <c r="D174" s="11" t="s">
        <v>80</v>
      </c>
      <c r="E174" s="11" t="s">
        <v>361</v>
      </c>
      <c r="F174" s="11" t="str">
        <f t="shared" si="2"/>
        <v>13074</v>
      </c>
      <c r="G174" s="11" t="s">
        <v>362</v>
      </c>
      <c r="H174" s="12">
        <v>1116</v>
      </c>
    </row>
    <row r="175" spans="1:8">
      <c r="A175" s="11">
        <v>2024</v>
      </c>
      <c r="B175" s="11" t="s">
        <v>11</v>
      </c>
      <c r="C175" s="11" t="s">
        <v>352</v>
      </c>
      <c r="D175" s="11" t="s">
        <v>80</v>
      </c>
      <c r="E175" s="11" t="s">
        <v>363</v>
      </c>
      <c r="F175" s="11" t="str">
        <f t="shared" si="2"/>
        <v>13140</v>
      </c>
      <c r="G175" s="11" t="s">
        <v>364</v>
      </c>
      <c r="H175" s="12">
        <v>2445</v>
      </c>
    </row>
    <row r="176" spans="1:8" ht="25.5">
      <c r="A176" s="11">
        <v>2024</v>
      </c>
      <c r="B176" s="11" t="s">
        <v>11</v>
      </c>
      <c r="C176" s="11" t="s">
        <v>352</v>
      </c>
      <c r="D176" s="11" t="s">
        <v>80</v>
      </c>
      <c r="E176" s="11" t="s">
        <v>365</v>
      </c>
      <c r="F176" s="11" t="str">
        <f t="shared" si="2"/>
        <v>13160</v>
      </c>
      <c r="G176" s="11" t="s">
        <v>366</v>
      </c>
      <c r="H176" s="12">
        <v>1262</v>
      </c>
    </row>
    <row r="177" spans="1:8" ht="25.5">
      <c r="A177" s="11">
        <v>2024</v>
      </c>
      <c r="B177" s="11" t="s">
        <v>11</v>
      </c>
      <c r="C177" s="11" t="s">
        <v>352</v>
      </c>
      <c r="D177" s="11" t="s">
        <v>80</v>
      </c>
      <c r="E177" s="11" t="s">
        <v>22</v>
      </c>
      <c r="F177" s="11" t="str">
        <f t="shared" si="2"/>
        <v>13001</v>
      </c>
      <c r="G177" s="11" t="s">
        <v>367</v>
      </c>
      <c r="H177" s="12">
        <v>541331</v>
      </c>
    </row>
    <row r="178" spans="1:8">
      <c r="A178" s="11">
        <v>2024</v>
      </c>
      <c r="B178" s="11" t="s">
        <v>11</v>
      </c>
      <c r="C178" s="11" t="s">
        <v>352</v>
      </c>
      <c r="D178" s="11" t="s">
        <v>80</v>
      </c>
      <c r="E178" s="11" t="s">
        <v>368</v>
      </c>
      <c r="F178" s="11" t="str">
        <f t="shared" si="2"/>
        <v>13188</v>
      </c>
      <c r="G178" s="11" t="s">
        <v>369</v>
      </c>
      <c r="H178" s="12">
        <v>1292</v>
      </c>
    </row>
    <row r="179" spans="1:8" ht="25.5">
      <c r="A179" s="11">
        <v>2024</v>
      </c>
      <c r="B179" s="11" t="s">
        <v>11</v>
      </c>
      <c r="C179" s="11" t="s">
        <v>352</v>
      </c>
      <c r="D179" s="11" t="s">
        <v>80</v>
      </c>
      <c r="E179" s="11" t="s">
        <v>370</v>
      </c>
      <c r="F179" s="11" t="str">
        <f t="shared" si="2"/>
        <v>13222</v>
      </c>
      <c r="G179" s="11" t="s">
        <v>371</v>
      </c>
      <c r="H179" s="12">
        <v>771</v>
      </c>
    </row>
    <row r="180" spans="1:8">
      <c r="A180" s="11">
        <v>2024</v>
      </c>
      <c r="B180" s="11" t="s">
        <v>11</v>
      </c>
      <c r="C180" s="11" t="s">
        <v>352</v>
      </c>
      <c r="D180" s="11" t="s">
        <v>80</v>
      </c>
      <c r="E180" s="11" t="s">
        <v>117</v>
      </c>
      <c r="F180" s="11" t="str">
        <f t="shared" si="2"/>
        <v>13212</v>
      </c>
      <c r="G180" s="11" t="s">
        <v>372</v>
      </c>
      <c r="H180" s="12">
        <v>1322</v>
      </c>
    </row>
    <row r="181" spans="1:8" ht="51">
      <c r="A181" s="11">
        <v>2024</v>
      </c>
      <c r="B181" s="11" t="s">
        <v>11</v>
      </c>
      <c r="C181" s="11" t="s">
        <v>352</v>
      </c>
      <c r="D181" s="11" t="s">
        <v>80</v>
      </c>
      <c r="E181" s="11" t="s">
        <v>373</v>
      </c>
      <c r="F181" s="11" t="str">
        <f t="shared" si="2"/>
        <v>13244</v>
      </c>
      <c r="G181" s="11" t="s">
        <v>374</v>
      </c>
      <c r="H181" s="12">
        <v>9767</v>
      </c>
    </row>
    <row r="182" spans="1:8">
      <c r="A182" s="11">
        <v>2024</v>
      </c>
      <c r="B182" s="11" t="s">
        <v>11</v>
      </c>
      <c r="C182" s="11" t="s">
        <v>352</v>
      </c>
      <c r="D182" s="11" t="s">
        <v>80</v>
      </c>
      <c r="E182" s="11" t="s">
        <v>375</v>
      </c>
      <c r="F182" s="11" t="str">
        <f t="shared" si="2"/>
        <v>13248</v>
      </c>
      <c r="G182" s="11" t="s">
        <v>376</v>
      </c>
      <c r="H182" s="12">
        <v>898</v>
      </c>
    </row>
    <row r="183" spans="1:8">
      <c r="A183" s="11">
        <v>2024</v>
      </c>
      <c r="B183" s="11" t="s">
        <v>11</v>
      </c>
      <c r="C183" s="11" t="s">
        <v>352</v>
      </c>
      <c r="D183" s="11" t="s">
        <v>80</v>
      </c>
      <c r="E183" s="11" t="s">
        <v>377</v>
      </c>
      <c r="F183" s="11" t="str">
        <f t="shared" si="2"/>
        <v>13268</v>
      </c>
      <c r="G183" s="11" t="s">
        <v>378</v>
      </c>
      <c r="H183" s="12">
        <v>603</v>
      </c>
    </row>
    <row r="184" spans="1:8" ht="25.5">
      <c r="A184" s="11">
        <v>2024</v>
      </c>
      <c r="B184" s="11" t="s">
        <v>11</v>
      </c>
      <c r="C184" s="11" t="s">
        <v>352</v>
      </c>
      <c r="D184" s="11" t="s">
        <v>80</v>
      </c>
      <c r="E184" s="11" t="s">
        <v>295</v>
      </c>
      <c r="F184" s="11" t="str">
        <f t="shared" si="2"/>
        <v>13300</v>
      </c>
      <c r="G184" s="11" t="s">
        <v>379</v>
      </c>
      <c r="H184" s="12">
        <v>997</v>
      </c>
    </row>
    <row r="185" spans="1:8" ht="25.5">
      <c r="A185" s="11">
        <v>2024</v>
      </c>
      <c r="B185" s="11" t="s">
        <v>11</v>
      </c>
      <c r="C185" s="11" t="s">
        <v>352</v>
      </c>
      <c r="D185" s="11" t="s">
        <v>80</v>
      </c>
      <c r="E185" s="11" t="s">
        <v>20</v>
      </c>
      <c r="F185" s="11" t="str">
        <f t="shared" si="2"/>
        <v>13430</v>
      </c>
      <c r="G185" s="11" t="s">
        <v>380</v>
      </c>
      <c r="H185" s="12">
        <v>17645</v>
      </c>
    </row>
    <row r="186" spans="1:8">
      <c r="A186" s="11">
        <v>2024</v>
      </c>
      <c r="B186" s="11" t="s">
        <v>11</v>
      </c>
      <c r="C186" s="11" t="s">
        <v>352</v>
      </c>
      <c r="D186" s="11" t="s">
        <v>80</v>
      </c>
      <c r="E186" s="11" t="s">
        <v>317</v>
      </c>
      <c r="F186" s="11" t="str">
        <f t="shared" si="2"/>
        <v>13433</v>
      </c>
      <c r="G186" s="11" t="s">
        <v>381</v>
      </c>
      <c r="H186" s="12">
        <v>2492</v>
      </c>
    </row>
    <row r="187" spans="1:8" ht="25.5">
      <c r="A187" s="11">
        <v>2024</v>
      </c>
      <c r="B187" s="11" t="s">
        <v>11</v>
      </c>
      <c r="C187" s="11" t="s">
        <v>352</v>
      </c>
      <c r="D187" s="11" t="s">
        <v>80</v>
      </c>
      <c r="E187" s="11" t="s">
        <v>173</v>
      </c>
      <c r="F187" s="11" t="str">
        <f t="shared" si="2"/>
        <v>13440</v>
      </c>
      <c r="G187" s="11" t="s">
        <v>382</v>
      </c>
      <c r="H187" s="12">
        <v>358</v>
      </c>
    </row>
    <row r="188" spans="1:8" ht="25.5">
      <c r="A188" s="11">
        <v>2024</v>
      </c>
      <c r="B188" s="11" t="s">
        <v>11</v>
      </c>
      <c r="C188" s="11" t="s">
        <v>352</v>
      </c>
      <c r="D188" s="11" t="s">
        <v>80</v>
      </c>
      <c r="E188" s="11" t="s">
        <v>383</v>
      </c>
      <c r="F188" s="11" t="str">
        <f t="shared" si="2"/>
        <v>13442</v>
      </c>
      <c r="G188" s="11" t="s">
        <v>384</v>
      </c>
      <c r="H188" s="12">
        <v>5874</v>
      </c>
    </row>
    <row r="189" spans="1:8">
      <c r="A189" s="11">
        <v>2024</v>
      </c>
      <c r="B189" s="11" t="s">
        <v>11</v>
      </c>
      <c r="C189" s="11" t="s">
        <v>352</v>
      </c>
      <c r="D189" s="11" t="s">
        <v>80</v>
      </c>
      <c r="E189" s="11" t="s">
        <v>385</v>
      </c>
      <c r="F189" s="11" t="str">
        <f t="shared" si="2"/>
        <v>13468</v>
      </c>
      <c r="G189" s="11" t="s">
        <v>386</v>
      </c>
      <c r="H189" s="12">
        <v>6385</v>
      </c>
    </row>
    <row r="190" spans="1:8" ht="25.5">
      <c r="A190" s="11">
        <v>2024</v>
      </c>
      <c r="B190" s="11" t="s">
        <v>11</v>
      </c>
      <c r="C190" s="11" t="s">
        <v>352</v>
      </c>
      <c r="D190" s="11" t="s">
        <v>80</v>
      </c>
      <c r="E190" s="11" t="s">
        <v>387</v>
      </c>
      <c r="F190" s="11" t="str">
        <f t="shared" si="2"/>
        <v>13458</v>
      </c>
      <c r="G190" s="11" t="s">
        <v>388</v>
      </c>
      <c r="H190" s="12">
        <v>588</v>
      </c>
    </row>
    <row r="191" spans="1:8">
      <c r="A191" s="11">
        <v>2024</v>
      </c>
      <c r="B191" s="11" t="s">
        <v>11</v>
      </c>
      <c r="C191" s="11" t="s">
        <v>352</v>
      </c>
      <c r="D191" s="11" t="s">
        <v>80</v>
      </c>
      <c r="E191" s="11" t="s">
        <v>389</v>
      </c>
      <c r="F191" s="11" t="str">
        <f t="shared" si="2"/>
        <v>13473</v>
      </c>
      <c r="G191" s="11" t="s">
        <v>390</v>
      </c>
      <c r="H191" s="12">
        <v>953</v>
      </c>
    </row>
    <row r="192" spans="1:8">
      <c r="A192" s="11">
        <v>2024</v>
      </c>
      <c r="B192" s="11" t="s">
        <v>11</v>
      </c>
      <c r="C192" s="11" t="s">
        <v>352</v>
      </c>
      <c r="D192" s="11" t="s">
        <v>80</v>
      </c>
      <c r="E192" s="11" t="s">
        <v>186</v>
      </c>
      <c r="F192" s="11" t="str">
        <f t="shared" si="2"/>
        <v>13490</v>
      </c>
      <c r="G192" s="11" t="s">
        <v>391</v>
      </c>
      <c r="H192" s="12">
        <v>477</v>
      </c>
    </row>
    <row r="193" spans="1:8">
      <c r="A193" s="11">
        <v>2024</v>
      </c>
      <c r="B193" s="11" t="s">
        <v>11</v>
      </c>
      <c r="C193" s="11" t="s">
        <v>352</v>
      </c>
      <c r="D193" s="11" t="s">
        <v>80</v>
      </c>
      <c r="E193" s="11" t="s">
        <v>323</v>
      </c>
      <c r="F193" s="11" t="str">
        <f t="shared" si="2"/>
        <v>13549</v>
      </c>
      <c r="G193" s="11" t="s">
        <v>392</v>
      </c>
      <c r="H193" s="12">
        <v>1719</v>
      </c>
    </row>
    <row r="194" spans="1:8">
      <c r="A194" s="11">
        <v>2024</v>
      </c>
      <c r="B194" s="11" t="s">
        <v>11</v>
      </c>
      <c r="C194" s="11" t="s">
        <v>352</v>
      </c>
      <c r="D194" s="11" t="s">
        <v>80</v>
      </c>
      <c r="E194" s="11" t="s">
        <v>393</v>
      </c>
      <c r="F194" s="11" t="str">
        <f t="shared" si="2"/>
        <v>13580</v>
      </c>
      <c r="G194" s="11" t="s">
        <v>394</v>
      </c>
      <c r="H194" s="12">
        <v>849</v>
      </c>
    </row>
    <row r="195" spans="1:8">
      <c r="A195" s="11">
        <v>2024</v>
      </c>
      <c r="B195" s="11" t="s">
        <v>11</v>
      </c>
      <c r="C195" s="11" t="s">
        <v>352</v>
      </c>
      <c r="D195" s="11" t="s">
        <v>80</v>
      </c>
      <c r="E195" s="11" t="s">
        <v>395</v>
      </c>
      <c r="F195" s="11" t="str">
        <f t="shared" ref="F195:F258" si="3">_xlfn.CONCAT(C195,E195)</f>
        <v>13600</v>
      </c>
      <c r="G195" s="11" t="s">
        <v>396</v>
      </c>
      <c r="H195" s="12">
        <v>1042</v>
      </c>
    </row>
    <row r="196" spans="1:8" ht="25.5">
      <c r="A196" s="11">
        <v>2024</v>
      </c>
      <c r="B196" s="11" t="s">
        <v>11</v>
      </c>
      <c r="C196" s="11" t="s">
        <v>352</v>
      </c>
      <c r="D196" s="11" t="s">
        <v>80</v>
      </c>
      <c r="E196" s="11" t="s">
        <v>397</v>
      </c>
      <c r="F196" s="11" t="str">
        <f t="shared" si="3"/>
        <v>13620</v>
      </c>
      <c r="G196" s="11" t="s">
        <v>398</v>
      </c>
      <c r="H196" s="12">
        <v>1013</v>
      </c>
    </row>
    <row r="197" spans="1:8" ht="38.25">
      <c r="A197" s="11">
        <v>2024</v>
      </c>
      <c r="B197" s="11" t="s">
        <v>11</v>
      </c>
      <c r="C197" s="11" t="s">
        <v>352</v>
      </c>
      <c r="D197" s="11" t="s">
        <v>80</v>
      </c>
      <c r="E197" s="11" t="s">
        <v>214</v>
      </c>
      <c r="F197" s="11" t="str">
        <f t="shared" si="3"/>
        <v>13647</v>
      </c>
      <c r="G197" s="11" t="s">
        <v>399</v>
      </c>
      <c r="H197" s="12">
        <v>1480</v>
      </c>
    </row>
    <row r="198" spans="1:8" ht="25.5">
      <c r="A198" s="11">
        <v>2024</v>
      </c>
      <c r="B198" s="11" t="s">
        <v>11</v>
      </c>
      <c r="C198" s="11" t="s">
        <v>352</v>
      </c>
      <c r="D198" s="11" t="s">
        <v>80</v>
      </c>
      <c r="E198" s="11" t="s">
        <v>400</v>
      </c>
      <c r="F198" s="11" t="str">
        <f t="shared" si="3"/>
        <v>13650</v>
      </c>
      <c r="G198" s="11" t="s">
        <v>401</v>
      </c>
      <c r="H198" s="12">
        <v>343</v>
      </c>
    </row>
    <row r="199" spans="1:8" ht="25.5">
      <c r="A199" s="11">
        <v>2024</v>
      </c>
      <c r="B199" s="11" t="s">
        <v>11</v>
      </c>
      <c r="C199" s="11" t="s">
        <v>352</v>
      </c>
      <c r="D199" s="11" t="s">
        <v>80</v>
      </c>
      <c r="E199" s="11" t="s">
        <v>402</v>
      </c>
      <c r="F199" s="11" t="str">
        <f t="shared" si="3"/>
        <v>13654</v>
      </c>
      <c r="G199" s="11" t="s">
        <v>403</v>
      </c>
      <c r="H199" s="12">
        <v>3311</v>
      </c>
    </row>
    <row r="200" spans="1:8" ht="51">
      <c r="A200" s="11">
        <v>2024</v>
      </c>
      <c r="B200" s="11" t="s">
        <v>11</v>
      </c>
      <c r="C200" s="11" t="s">
        <v>352</v>
      </c>
      <c r="D200" s="11" t="s">
        <v>80</v>
      </c>
      <c r="E200" s="11" t="s">
        <v>404</v>
      </c>
      <c r="F200" s="11" t="str">
        <f t="shared" si="3"/>
        <v>13655</v>
      </c>
      <c r="G200" s="11" t="s">
        <v>405</v>
      </c>
      <c r="H200" s="12">
        <v>540</v>
      </c>
    </row>
    <row r="201" spans="1:8" ht="38.25">
      <c r="A201" s="11">
        <v>2024</v>
      </c>
      <c r="B201" s="11" t="s">
        <v>11</v>
      </c>
      <c r="C201" s="11" t="s">
        <v>352</v>
      </c>
      <c r="D201" s="11" t="s">
        <v>80</v>
      </c>
      <c r="E201" s="11" t="s">
        <v>406</v>
      </c>
      <c r="F201" s="11" t="str">
        <f t="shared" si="3"/>
        <v>13657</v>
      </c>
      <c r="G201" s="11" t="s">
        <v>407</v>
      </c>
      <c r="H201" s="12">
        <v>5158</v>
      </c>
    </row>
    <row r="202" spans="1:8" ht="38.25">
      <c r="A202" s="11">
        <v>2024</v>
      </c>
      <c r="B202" s="11" t="s">
        <v>11</v>
      </c>
      <c r="C202" s="11" t="s">
        <v>352</v>
      </c>
      <c r="D202" s="11" t="s">
        <v>80</v>
      </c>
      <c r="E202" s="11" t="s">
        <v>232</v>
      </c>
      <c r="F202" s="11" t="str">
        <f t="shared" si="3"/>
        <v>13667</v>
      </c>
      <c r="G202" s="11" t="s">
        <v>408</v>
      </c>
      <c r="H202" s="12">
        <v>794</v>
      </c>
    </row>
    <row r="203" spans="1:8" ht="25.5">
      <c r="A203" s="11">
        <v>2024</v>
      </c>
      <c r="B203" s="11" t="s">
        <v>11</v>
      </c>
      <c r="C203" s="11" t="s">
        <v>352</v>
      </c>
      <c r="D203" s="11" t="s">
        <v>80</v>
      </c>
      <c r="E203" s="11" t="s">
        <v>234</v>
      </c>
      <c r="F203" s="11" t="str">
        <f t="shared" si="3"/>
        <v>13670</v>
      </c>
      <c r="G203" s="11" t="s">
        <v>409</v>
      </c>
      <c r="H203" s="12">
        <v>3402</v>
      </c>
    </row>
    <row r="204" spans="1:8" ht="25.5">
      <c r="A204" s="11">
        <v>2024</v>
      </c>
      <c r="B204" s="11" t="s">
        <v>11</v>
      </c>
      <c r="C204" s="11" t="s">
        <v>352</v>
      </c>
      <c r="D204" s="11" t="s">
        <v>80</v>
      </c>
      <c r="E204" s="11" t="s">
        <v>410</v>
      </c>
      <c r="F204" s="11" t="str">
        <f t="shared" si="3"/>
        <v>13673</v>
      </c>
      <c r="G204" s="11" t="s">
        <v>411</v>
      </c>
      <c r="H204" s="12">
        <v>899</v>
      </c>
    </row>
    <row r="205" spans="1:8" ht="25.5">
      <c r="A205" s="11">
        <v>2024</v>
      </c>
      <c r="B205" s="11" t="s">
        <v>11</v>
      </c>
      <c r="C205" s="11" t="s">
        <v>352</v>
      </c>
      <c r="D205" s="11" t="s">
        <v>80</v>
      </c>
      <c r="E205" s="11" t="s">
        <v>412</v>
      </c>
      <c r="F205" s="11" t="str">
        <f t="shared" si="3"/>
        <v>13683</v>
      </c>
      <c r="G205" s="11" t="s">
        <v>413</v>
      </c>
      <c r="H205" s="12">
        <v>2674</v>
      </c>
    </row>
    <row r="206" spans="1:8" ht="38.25">
      <c r="A206" s="11">
        <v>2024</v>
      </c>
      <c r="B206" s="11" t="s">
        <v>11</v>
      </c>
      <c r="C206" s="11" t="s">
        <v>352</v>
      </c>
      <c r="D206" s="11" t="s">
        <v>80</v>
      </c>
      <c r="E206" s="11" t="s">
        <v>414</v>
      </c>
      <c r="F206" s="11" t="str">
        <f t="shared" si="3"/>
        <v>13688</v>
      </c>
      <c r="G206" s="11" t="s">
        <v>415</v>
      </c>
      <c r="H206" s="12">
        <v>5575</v>
      </c>
    </row>
    <row r="207" spans="1:8">
      <c r="A207" s="11">
        <v>2024</v>
      </c>
      <c r="B207" s="11" t="s">
        <v>11</v>
      </c>
      <c r="C207" s="11" t="s">
        <v>352</v>
      </c>
      <c r="D207" s="11" t="s">
        <v>80</v>
      </c>
      <c r="E207" s="11" t="s">
        <v>416</v>
      </c>
      <c r="F207" s="11" t="str">
        <f t="shared" si="3"/>
        <v>13744</v>
      </c>
      <c r="G207" s="11" t="s">
        <v>417</v>
      </c>
      <c r="H207" s="12">
        <v>1660</v>
      </c>
    </row>
    <row r="208" spans="1:8" ht="25.5">
      <c r="A208" s="11">
        <v>2024</v>
      </c>
      <c r="B208" s="11" t="s">
        <v>11</v>
      </c>
      <c r="C208" s="11" t="s">
        <v>352</v>
      </c>
      <c r="D208" s="11" t="s">
        <v>80</v>
      </c>
      <c r="E208" s="11" t="s">
        <v>418</v>
      </c>
      <c r="F208" s="11" t="str">
        <f t="shared" si="3"/>
        <v>13760</v>
      </c>
      <c r="G208" s="11" t="s">
        <v>419</v>
      </c>
      <c r="H208" s="12">
        <v>1355</v>
      </c>
    </row>
    <row r="209" spans="1:8" ht="25.5">
      <c r="A209" s="11">
        <v>2024</v>
      </c>
      <c r="B209" s="11" t="s">
        <v>11</v>
      </c>
      <c r="C209" s="11" t="s">
        <v>352</v>
      </c>
      <c r="D209" s="11" t="s">
        <v>80</v>
      </c>
      <c r="E209" s="11" t="s">
        <v>420</v>
      </c>
      <c r="F209" s="11" t="str">
        <f t="shared" si="3"/>
        <v>13780</v>
      </c>
      <c r="G209" s="11" t="s">
        <v>421</v>
      </c>
      <c r="H209" s="12">
        <v>1442</v>
      </c>
    </row>
    <row r="210" spans="1:8">
      <c r="A210" s="11">
        <v>2024</v>
      </c>
      <c r="B210" s="11" t="s">
        <v>11</v>
      </c>
      <c r="C210" s="11" t="s">
        <v>352</v>
      </c>
      <c r="D210" s="11" t="s">
        <v>80</v>
      </c>
      <c r="E210" s="11" t="s">
        <v>422</v>
      </c>
      <c r="F210" s="11" t="str">
        <f t="shared" si="3"/>
        <v>13810</v>
      </c>
      <c r="G210" s="11" t="s">
        <v>423</v>
      </c>
      <c r="H210" s="12">
        <v>791</v>
      </c>
    </row>
    <row r="211" spans="1:8">
      <c r="A211" s="11">
        <v>2024</v>
      </c>
      <c r="B211" s="11" t="s">
        <v>11</v>
      </c>
      <c r="C211" s="11" t="s">
        <v>352</v>
      </c>
      <c r="D211" s="11" t="s">
        <v>80</v>
      </c>
      <c r="E211" s="11" t="s">
        <v>424</v>
      </c>
      <c r="F211" s="11" t="str">
        <f t="shared" si="3"/>
        <v>13836</v>
      </c>
      <c r="G211" s="11" t="s">
        <v>425</v>
      </c>
      <c r="H211" s="12">
        <v>33655</v>
      </c>
    </row>
    <row r="212" spans="1:8">
      <c r="A212" s="11">
        <v>2024</v>
      </c>
      <c r="B212" s="11" t="s">
        <v>11</v>
      </c>
      <c r="C212" s="11" t="s">
        <v>352</v>
      </c>
      <c r="D212" s="11" t="s">
        <v>80</v>
      </c>
      <c r="E212" s="11" t="s">
        <v>426</v>
      </c>
      <c r="F212" s="11" t="str">
        <f t="shared" si="3"/>
        <v>13838</v>
      </c>
      <c r="G212" s="11" t="s">
        <v>427</v>
      </c>
      <c r="H212" s="12">
        <v>3408</v>
      </c>
    </row>
    <row r="213" spans="1:8" ht="25.5">
      <c r="A213" s="11">
        <v>2024</v>
      </c>
      <c r="B213" s="11" t="s">
        <v>11</v>
      </c>
      <c r="C213" s="11" t="s">
        <v>352</v>
      </c>
      <c r="D213" s="11" t="s">
        <v>80</v>
      </c>
      <c r="E213" s="11" t="s">
        <v>276</v>
      </c>
      <c r="F213" s="11" t="str">
        <f t="shared" si="3"/>
        <v>13873</v>
      </c>
      <c r="G213" s="11" t="s">
        <v>428</v>
      </c>
      <c r="H213" s="12">
        <v>2239</v>
      </c>
    </row>
    <row r="214" spans="1:8">
      <c r="A214" s="11">
        <v>2024</v>
      </c>
      <c r="B214" s="11" t="s">
        <v>11</v>
      </c>
      <c r="C214" s="11" t="s">
        <v>352</v>
      </c>
      <c r="D214" s="11" t="s">
        <v>80</v>
      </c>
      <c r="E214" s="11" t="s">
        <v>429</v>
      </c>
      <c r="F214" s="11" t="str">
        <f t="shared" si="3"/>
        <v>13894</v>
      </c>
      <c r="G214" s="11" t="s">
        <v>430</v>
      </c>
      <c r="H214" s="12">
        <v>1804</v>
      </c>
    </row>
    <row r="215" spans="1:8">
      <c r="A215" s="11">
        <v>2024</v>
      </c>
      <c r="B215" s="11" t="s">
        <v>11</v>
      </c>
      <c r="C215" s="11" t="s">
        <v>432</v>
      </c>
      <c r="D215" s="11" t="s">
        <v>433</v>
      </c>
      <c r="E215" s="11" t="s">
        <v>434</v>
      </c>
      <c r="F215" s="11" t="str">
        <f t="shared" si="3"/>
        <v>15022</v>
      </c>
      <c r="G215" s="11" t="s">
        <v>435</v>
      </c>
      <c r="H215" s="12">
        <v>166</v>
      </c>
    </row>
    <row r="216" spans="1:8">
      <c r="A216" s="11">
        <v>2024</v>
      </c>
      <c r="B216" s="11" t="s">
        <v>11</v>
      </c>
      <c r="C216" s="11" t="s">
        <v>432</v>
      </c>
      <c r="D216" s="11" t="s">
        <v>433</v>
      </c>
      <c r="E216" s="11" t="s">
        <v>436</v>
      </c>
      <c r="F216" s="11" t="str">
        <f t="shared" si="3"/>
        <v>15047</v>
      </c>
      <c r="G216" s="11" t="s">
        <v>437</v>
      </c>
      <c r="H216" s="12">
        <v>923</v>
      </c>
    </row>
    <row r="217" spans="1:8">
      <c r="A217" s="11">
        <v>2024</v>
      </c>
      <c r="B217" s="11" t="s">
        <v>11</v>
      </c>
      <c r="C217" s="11" t="s">
        <v>432</v>
      </c>
      <c r="D217" s="11" t="s">
        <v>433</v>
      </c>
      <c r="E217" s="11" t="s">
        <v>63</v>
      </c>
      <c r="F217" s="11" t="str">
        <f t="shared" si="3"/>
        <v>15051</v>
      </c>
      <c r="G217" s="11" t="s">
        <v>438</v>
      </c>
      <c r="H217" s="12">
        <v>954</v>
      </c>
    </row>
    <row r="218" spans="1:8">
      <c r="A218" s="11">
        <v>2024</v>
      </c>
      <c r="B218" s="11" t="s">
        <v>11</v>
      </c>
      <c r="C218" s="11" t="s">
        <v>432</v>
      </c>
      <c r="D218" s="11" t="s">
        <v>433</v>
      </c>
      <c r="E218" s="11" t="s">
        <v>439</v>
      </c>
      <c r="F218" s="11" t="str">
        <f t="shared" si="3"/>
        <v>15087</v>
      </c>
      <c r="G218" s="11" t="s">
        <v>440</v>
      </c>
      <c r="H218" s="12">
        <v>1770</v>
      </c>
    </row>
    <row r="219" spans="1:8">
      <c r="A219" s="11">
        <v>2024</v>
      </c>
      <c r="B219" s="11" t="s">
        <v>11</v>
      </c>
      <c r="C219" s="11" t="s">
        <v>432</v>
      </c>
      <c r="D219" s="11" t="s">
        <v>433</v>
      </c>
      <c r="E219" s="11" t="s">
        <v>441</v>
      </c>
      <c r="F219" s="11" t="str">
        <f t="shared" si="3"/>
        <v>15090</v>
      </c>
      <c r="G219" s="11" t="s">
        <v>442</v>
      </c>
      <c r="H219" s="12">
        <v>181</v>
      </c>
    </row>
    <row r="220" spans="1:8">
      <c r="A220" s="11">
        <v>2024</v>
      </c>
      <c r="B220" s="11" t="s">
        <v>11</v>
      </c>
      <c r="C220" s="11" t="s">
        <v>432</v>
      </c>
      <c r="D220" s="11" t="s">
        <v>433</v>
      </c>
      <c r="E220" s="11" t="s">
        <v>443</v>
      </c>
      <c r="F220" s="11" t="str">
        <f t="shared" si="3"/>
        <v>15092</v>
      </c>
      <c r="G220" s="11" t="s">
        <v>444</v>
      </c>
      <c r="H220" s="12">
        <v>298</v>
      </c>
    </row>
    <row r="221" spans="1:8">
      <c r="A221" s="11">
        <v>2024</v>
      </c>
      <c r="B221" s="11" t="s">
        <v>11</v>
      </c>
      <c r="C221" s="11" t="s">
        <v>432</v>
      </c>
      <c r="D221" s="11" t="s">
        <v>433</v>
      </c>
      <c r="E221" s="11" t="s">
        <v>445</v>
      </c>
      <c r="F221" s="11" t="str">
        <f t="shared" si="3"/>
        <v>15097</v>
      </c>
      <c r="G221" s="11" t="s">
        <v>446</v>
      </c>
      <c r="H221" s="12">
        <v>595</v>
      </c>
    </row>
    <row r="222" spans="1:8">
      <c r="A222" s="11">
        <v>2024</v>
      </c>
      <c r="B222" s="11" t="s">
        <v>11</v>
      </c>
      <c r="C222" s="11" t="s">
        <v>432</v>
      </c>
      <c r="D222" s="11" t="s">
        <v>433</v>
      </c>
      <c r="E222" s="11" t="s">
        <v>447</v>
      </c>
      <c r="F222" s="11" t="str">
        <f t="shared" si="3"/>
        <v>15104</v>
      </c>
      <c r="G222" s="11" t="s">
        <v>433</v>
      </c>
      <c r="H222" s="12">
        <v>658</v>
      </c>
    </row>
    <row r="223" spans="1:8">
      <c r="A223" s="11">
        <v>2024</v>
      </c>
      <c r="B223" s="11" t="s">
        <v>11</v>
      </c>
      <c r="C223" s="11" t="s">
        <v>432</v>
      </c>
      <c r="D223" s="11" t="s">
        <v>433</v>
      </c>
      <c r="E223" s="11" t="s">
        <v>448</v>
      </c>
      <c r="F223" s="11" t="str">
        <f t="shared" si="3"/>
        <v>15106</v>
      </c>
      <c r="G223" s="11" t="s">
        <v>449</v>
      </c>
      <c r="H223" s="12">
        <v>195</v>
      </c>
    </row>
    <row r="224" spans="1:8" ht="25.5">
      <c r="A224" s="11">
        <v>2024</v>
      </c>
      <c r="B224" s="11" t="s">
        <v>11</v>
      </c>
      <c r="C224" s="11" t="s">
        <v>432</v>
      </c>
      <c r="D224" s="11" t="s">
        <v>433</v>
      </c>
      <c r="E224" s="11" t="s">
        <v>450</v>
      </c>
      <c r="F224" s="11" t="str">
        <f t="shared" si="3"/>
        <v>15109</v>
      </c>
      <c r="G224" s="11" t="s">
        <v>451</v>
      </c>
      <c r="H224" s="12">
        <v>335</v>
      </c>
    </row>
    <row r="225" spans="1:8">
      <c r="A225" s="11">
        <v>2024</v>
      </c>
      <c r="B225" s="11" t="s">
        <v>11</v>
      </c>
      <c r="C225" s="11" t="s">
        <v>432</v>
      </c>
      <c r="D225" s="11" t="s">
        <v>433</v>
      </c>
      <c r="E225" s="11" t="s">
        <v>452</v>
      </c>
      <c r="F225" s="11" t="str">
        <f t="shared" si="3"/>
        <v>15114</v>
      </c>
      <c r="G225" s="11" t="s">
        <v>453</v>
      </c>
      <c r="H225" s="12">
        <v>372</v>
      </c>
    </row>
    <row r="226" spans="1:8">
      <c r="A226" s="11">
        <v>2024</v>
      </c>
      <c r="B226" s="11" t="s">
        <v>11</v>
      </c>
      <c r="C226" s="11" t="s">
        <v>432</v>
      </c>
      <c r="D226" s="11" t="s">
        <v>433</v>
      </c>
      <c r="E226" s="11" t="s">
        <v>454</v>
      </c>
      <c r="F226" s="11" t="str">
        <f t="shared" si="3"/>
        <v>15131</v>
      </c>
      <c r="G226" s="11" t="s">
        <v>90</v>
      </c>
      <c r="H226" s="12">
        <v>235</v>
      </c>
    </row>
    <row r="227" spans="1:8" ht="25.5">
      <c r="A227" s="11">
        <v>2024</v>
      </c>
      <c r="B227" s="11" t="s">
        <v>11</v>
      </c>
      <c r="C227" s="11" t="s">
        <v>432</v>
      </c>
      <c r="D227" s="11" t="s">
        <v>433</v>
      </c>
      <c r="E227" s="11" t="s">
        <v>455</v>
      </c>
      <c r="F227" s="11" t="str">
        <f t="shared" si="3"/>
        <v>15135</v>
      </c>
      <c r="G227" s="11" t="s">
        <v>456</v>
      </c>
      <c r="H227" s="12">
        <v>266</v>
      </c>
    </row>
    <row r="228" spans="1:8">
      <c r="A228" s="11">
        <v>2024</v>
      </c>
      <c r="B228" s="11" t="s">
        <v>11</v>
      </c>
      <c r="C228" s="11" t="s">
        <v>432</v>
      </c>
      <c r="D228" s="11" t="s">
        <v>433</v>
      </c>
      <c r="E228" s="11" t="s">
        <v>457</v>
      </c>
      <c r="F228" s="11" t="str">
        <f t="shared" si="3"/>
        <v>15162</v>
      </c>
      <c r="G228" s="11" t="s">
        <v>458</v>
      </c>
      <c r="H228" s="12">
        <v>736</v>
      </c>
    </row>
    <row r="229" spans="1:8">
      <c r="A229" s="11">
        <v>2024</v>
      </c>
      <c r="B229" s="11" t="s">
        <v>11</v>
      </c>
      <c r="C229" s="11" t="s">
        <v>432</v>
      </c>
      <c r="D229" s="11" t="s">
        <v>433</v>
      </c>
      <c r="E229" s="11" t="s">
        <v>107</v>
      </c>
      <c r="F229" s="11" t="str">
        <f t="shared" si="3"/>
        <v>15172</v>
      </c>
      <c r="G229" s="11" t="s">
        <v>459</v>
      </c>
      <c r="H229" s="12">
        <v>292</v>
      </c>
    </row>
    <row r="230" spans="1:8" ht="25.5">
      <c r="A230" s="11">
        <v>2024</v>
      </c>
      <c r="B230" s="11" t="s">
        <v>11</v>
      </c>
      <c r="C230" s="11" t="s">
        <v>432</v>
      </c>
      <c r="D230" s="11" t="s">
        <v>433</v>
      </c>
      <c r="E230" s="11" t="s">
        <v>460</v>
      </c>
      <c r="F230" s="11" t="str">
        <f t="shared" si="3"/>
        <v>15176</v>
      </c>
      <c r="G230" s="11" t="s">
        <v>461</v>
      </c>
      <c r="H230" s="12">
        <v>27831</v>
      </c>
    </row>
    <row r="231" spans="1:8">
      <c r="A231" s="11">
        <v>2024</v>
      </c>
      <c r="B231" s="11" t="s">
        <v>11</v>
      </c>
      <c r="C231" s="11" t="s">
        <v>432</v>
      </c>
      <c r="D231" s="11" t="s">
        <v>433</v>
      </c>
      <c r="E231" s="11" t="s">
        <v>462</v>
      </c>
      <c r="F231" s="11" t="str">
        <f t="shared" si="3"/>
        <v>15232</v>
      </c>
      <c r="G231" s="11" t="s">
        <v>463</v>
      </c>
      <c r="H231" s="12">
        <v>269</v>
      </c>
    </row>
    <row r="232" spans="1:8">
      <c r="A232" s="11">
        <v>2024</v>
      </c>
      <c r="B232" s="11" t="s">
        <v>11</v>
      </c>
      <c r="C232" s="11" t="s">
        <v>432</v>
      </c>
      <c r="D232" s="11" t="s">
        <v>433</v>
      </c>
      <c r="E232" s="11" t="s">
        <v>464</v>
      </c>
      <c r="F232" s="11" t="str">
        <f t="shared" si="3"/>
        <v>15180</v>
      </c>
      <c r="G232" s="11" t="s">
        <v>465</v>
      </c>
      <c r="H232" s="12">
        <v>193</v>
      </c>
    </row>
    <row r="233" spans="1:8">
      <c r="A233" s="11">
        <v>2024</v>
      </c>
      <c r="B233" s="11" t="s">
        <v>11</v>
      </c>
      <c r="C233" s="11" t="s">
        <v>432</v>
      </c>
      <c r="D233" s="11" t="s">
        <v>433</v>
      </c>
      <c r="E233" s="11" t="s">
        <v>466</v>
      </c>
      <c r="F233" s="11" t="str">
        <f t="shared" si="3"/>
        <v>15183</v>
      </c>
      <c r="G233" s="11" t="s">
        <v>467</v>
      </c>
      <c r="H233" s="12">
        <v>689</v>
      </c>
    </row>
    <row r="234" spans="1:8" ht="25.5">
      <c r="A234" s="11">
        <v>2024</v>
      </c>
      <c r="B234" s="11" t="s">
        <v>11</v>
      </c>
      <c r="C234" s="11" t="s">
        <v>432</v>
      </c>
      <c r="D234" s="11" t="s">
        <v>433</v>
      </c>
      <c r="E234" s="11" t="s">
        <v>468</v>
      </c>
      <c r="F234" s="11" t="str">
        <f t="shared" si="3"/>
        <v>15185</v>
      </c>
      <c r="G234" s="11" t="s">
        <v>469</v>
      </c>
      <c r="H234" s="12">
        <v>368</v>
      </c>
    </row>
    <row r="235" spans="1:8">
      <c r="A235" s="11">
        <v>2024</v>
      </c>
      <c r="B235" s="11" t="s">
        <v>11</v>
      </c>
      <c r="C235" s="11" t="s">
        <v>432</v>
      </c>
      <c r="D235" s="11" t="s">
        <v>433</v>
      </c>
      <c r="E235" s="11" t="s">
        <v>470</v>
      </c>
      <c r="F235" s="11" t="str">
        <f t="shared" si="3"/>
        <v>15187</v>
      </c>
      <c r="G235" s="11" t="s">
        <v>471</v>
      </c>
      <c r="H235" s="12">
        <v>487</v>
      </c>
    </row>
    <row r="236" spans="1:8">
      <c r="A236" s="11">
        <v>2024</v>
      </c>
      <c r="B236" s="11" t="s">
        <v>11</v>
      </c>
      <c r="C236" s="11" t="s">
        <v>432</v>
      </c>
      <c r="D236" s="11" t="s">
        <v>433</v>
      </c>
      <c r="E236" s="11" t="s">
        <v>472</v>
      </c>
      <c r="F236" s="11" t="str">
        <f t="shared" si="3"/>
        <v>15236</v>
      </c>
      <c r="G236" s="11" t="s">
        <v>473</v>
      </c>
      <c r="H236" s="12">
        <v>200</v>
      </c>
    </row>
    <row r="237" spans="1:8">
      <c r="A237" s="11">
        <v>2024</v>
      </c>
      <c r="B237" s="11" t="s">
        <v>11</v>
      </c>
      <c r="C237" s="11" t="s">
        <v>432</v>
      </c>
      <c r="D237" s="11" t="s">
        <v>433</v>
      </c>
      <c r="E237" s="11" t="s">
        <v>474</v>
      </c>
      <c r="F237" s="11" t="str">
        <f t="shared" si="3"/>
        <v>15189</v>
      </c>
      <c r="G237" s="11" t="s">
        <v>475</v>
      </c>
      <c r="H237" s="12">
        <v>336</v>
      </c>
    </row>
    <row r="238" spans="1:8">
      <c r="A238" s="11">
        <v>2024</v>
      </c>
      <c r="B238" s="11" t="s">
        <v>11</v>
      </c>
      <c r="C238" s="11" t="s">
        <v>432</v>
      </c>
      <c r="D238" s="11" t="s">
        <v>433</v>
      </c>
      <c r="E238" s="11" t="s">
        <v>476</v>
      </c>
      <c r="F238" s="11" t="str">
        <f t="shared" si="3"/>
        <v>15204</v>
      </c>
      <c r="G238" s="11" t="s">
        <v>477</v>
      </c>
      <c r="H238" s="12">
        <v>1082</v>
      </c>
    </row>
    <row r="239" spans="1:8">
      <c r="A239" s="11">
        <v>2024</v>
      </c>
      <c r="B239" s="11" t="s">
        <v>11</v>
      </c>
      <c r="C239" s="11" t="s">
        <v>432</v>
      </c>
      <c r="D239" s="11" t="s">
        <v>433</v>
      </c>
      <c r="E239" s="11" t="s">
        <v>117</v>
      </c>
      <c r="F239" s="11" t="str">
        <f t="shared" si="3"/>
        <v>15212</v>
      </c>
      <c r="G239" s="11" t="s">
        <v>478</v>
      </c>
      <c r="H239" s="12">
        <v>249</v>
      </c>
    </row>
    <row r="240" spans="1:8">
      <c r="A240" s="11">
        <v>2024</v>
      </c>
      <c r="B240" s="11" t="s">
        <v>11</v>
      </c>
      <c r="C240" s="11" t="s">
        <v>432</v>
      </c>
      <c r="D240" s="11" t="s">
        <v>433</v>
      </c>
      <c r="E240" s="11" t="s">
        <v>479</v>
      </c>
      <c r="F240" s="11" t="str">
        <f t="shared" si="3"/>
        <v>15215</v>
      </c>
      <c r="G240" s="11" t="s">
        <v>480</v>
      </c>
      <c r="H240" s="12">
        <v>673</v>
      </c>
    </row>
    <row r="241" spans="1:8" ht="25.5">
      <c r="A241" s="11">
        <v>2024</v>
      </c>
      <c r="B241" s="11" t="s">
        <v>11</v>
      </c>
      <c r="C241" s="11" t="s">
        <v>432</v>
      </c>
      <c r="D241" s="11" t="s">
        <v>433</v>
      </c>
      <c r="E241" s="11" t="s">
        <v>481</v>
      </c>
      <c r="F241" s="11" t="str">
        <f t="shared" si="3"/>
        <v>15218</v>
      </c>
      <c r="G241" s="11" t="s">
        <v>482</v>
      </c>
      <c r="H241" s="12">
        <v>199</v>
      </c>
    </row>
    <row r="242" spans="1:8">
      <c r="A242" s="11">
        <v>2024</v>
      </c>
      <c r="B242" s="11" t="s">
        <v>11</v>
      </c>
      <c r="C242" s="11" t="s">
        <v>432</v>
      </c>
      <c r="D242" s="11" t="s">
        <v>433</v>
      </c>
      <c r="E242" s="11" t="s">
        <v>483</v>
      </c>
      <c r="F242" s="11" t="str">
        <f t="shared" si="3"/>
        <v>15223</v>
      </c>
      <c r="G242" s="11" t="s">
        <v>484</v>
      </c>
      <c r="H242" s="12">
        <v>1204</v>
      </c>
    </row>
    <row r="243" spans="1:8">
      <c r="A243" s="11">
        <v>2024</v>
      </c>
      <c r="B243" s="11" t="s">
        <v>11</v>
      </c>
      <c r="C243" s="11" t="s">
        <v>432</v>
      </c>
      <c r="D243" s="11" t="s">
        <v>433</v>
      </c>
      <c r="E243" s="11" t="s">
        <v>485</v>
      </c>
      <c r="F243" s="11" t="str">
        <f t="shared" si="3"/>
        <v>15224</v>
      </c>
      <c r="G243" s="11" t="s">
        <v>486</v>
      </c>
      <c r="H243" s="12">
        <v>422</v>
      </c>
    </row>
    <row r="244" spans="1:8">
      <c r="A244" s="11">
        <v>2024</v>
      </c>
      <c r="B244" s="11" t="s">
        <v>11</v>
      </c>
      <c r="C244" s="11" t="s">
        <v>432</v>
      </c>
      <c r="D244" s="11" t="s">
        <v>433</v>
      </c>
      <c r="E244" s="11" t="s">
        <v>487</v>
      </c>
      <c r="F244" s="11" t="str">
        <f t="shared" si="3"/>
        <v>15226</v>
      </c>
      <c r="G244" s="11" t="s">
        <v>488</v>
      </c>
      <c r="H244" s="12">
        <v>156</v>
      </c>
    </row>
    <row r="245" spans="1:8">
      <c r="A245" s="11">
        <v>2024</v>
      </c>
      <c r="B245" s="11" t="s">
        <v>11</v>
      </c>
      <c r="C245" s="11" t="s">
        <v>432</v>
      </c>
      <c r="D245" s="11" t="s">
        <v>433</v>
      </c>
      <c r="E245" s="11" t="s">
        <v>489</v>
      </c>
      <c r="F245" s="11" t="str">
        <f t="shared" si="3"/>
        <v>15238</v>
      </c>
      <c r="G245" s="11" t="s">
        <v>490</v>
      </c>
      <c r="H245" s="12">
        <v>79868</v>
      </c>
    </row>
    <row r="246" spans="1:8">
      <c r="A246" s="11">
        <v>2024</v>
      </c>
      <c r="B246" s="11" t="s">
        <v>11</v>
      </c>
      <c r="C246" s="11" t="s">
        <v>432</v>
      </c>
      <c r="D246" s="11" t="s">
        <v>433</v>
      </c>
      <c r="E246" s="11" t="s">
        <v>373</v>
      </c>
      <c r="F246" s="11" t="str">
        <f t="shared" si="3"/>
        <v>15244</v>
      </c>
      <c r="G246" s="11" t="s">
        <v>491</v>
      </c>
      <c r="H246" s="12">
        <v>416</v>
      </c>
    </row>
    <row r="247" spans="1:8">
      <c r="A247" s="11">
        <v>2024</v>
      </c>
      <c r="B247" s="11" t="s">
        <v>11</v>
      </c>
      <c r="C247" s="11" t="s">
        <v>432</v>
      </c>
      <c r="D247" s="11" t="s">
        <v>433</v>
      </c>
      <c r="E247" s="11" t="s">
        <v>375</v>
      </c>
      <c r="F247" s="11" t="str">
        <f t="shared" si="3"/>
        <v>15248</v>
      </c>
      <c r="G247" s="11" t="s">
        <v>492</v>
      </c>
      <c r="H247" s="12">
        <v>216</v>
      </c>
    </row>
    <row r="248" spans="1:8" ht="25.5">
      <c r="A248" s="11">
        <v>2024</v>
      </c>
      <c r="B248" s="11" t="s">
        <v>11</v>
      </c>
      <c r="C248" s="11" t="s">
        <v>432</v>
      </c>
      <c r="D248" s="11" t="s">
        <v>433</v>
      </c>
      <c r="E248" s="11" t="s">
        <v>493</v>
      </c>
      <c r="F248" s="11" t="str">
        <f t="shared" si="3"/>
        <v>15272</v>
      </c>
      <c r="G248" s="11" t="s">
        <v>494</v>
      </c>
      <c r="H248" s="12">
        <v>1031</v>
      </c>
    </row>
    <row r="249" spans="1:8">
      <c r="A249" s="11">
        <v>2024</v>
      </c>
      <c r="B249" s="11" t="s">
        <v>11</v>
      </c>
      <c r="C249" s="11" t="s">
        <v>432</v>
      </c>
      <c r="D249" s="11" t="s">
        <v>433</v>
      </c>
      <c r="E249" s="11" t="s">
        <v>495</v>
      </c>
      <c r="F249" s="11" t="str">
        <f t="shared" si="3"/>
        <v>15276</v>
      </c>
      <c r="G249" s="11" t="s">
        <v>496</v>
      </c>
      <c r="H249" s="12">
        <v>436</v>
      </c>
    </row>
    <row r="250" spans="1:8" ht="25.5">
      <c r="A250" s="11">
        <v>2024</v>
      </c>
      <c r="B250" s="11" t="s">
        <v>11</v>
      </c>
      <c r="C250" s="11" t="s">
        <v>432</v>
      </c>
      <c r="D250" s="11" t="s">
        <v>433</v>
      </c>
      <c r="E250" s="11" t="s">
        <v>497</v>
      </c>
      <c r="F250" s="11" t="str">
        <f t="shared" si="3"/>
        <v>15293</v>
      </c>
      <c r="G250" s="11" t="s">
        <v>498</v>
      </c>
      <c r="H250" s="12">
        <v>278</v>
      </c>
    </row>
    <row r="251" spans="1:8">
      <c r="A251" s="11">
        <v>2024</v>
      </c>
      <c r="B251" s="11" t="s">
        <v>11</v>
      </c>
      <c r="C251" s="11" t="s">
        <v>432</v>
      </c>
      <c r="D251" s="11" t="s">
        <v>433</v>
      </c>
      <c r="E251" s="11" t="s">
        <v>311</v>
      </c>
      <c r="F251" s="11" t="str">
        <f t="shared" si="3"/>
        <v>15296</v>
      </c>
      <c r="G251" s="11" t="s">
        <v>499</v>
      </c>
      <c r="H251" s="12">
        <v>835</v>
      </c>
    </row>
    <row r="252" spans="1:8">
      <c r="A252" s="11">
        <v>2024</v>
      </c>
      <c r="B252" s="11" t="s">
        <v>11</v>
      </c>
      <c r="C252" s="11" t="s">
        <v>432</v>
      </c>
      <c r="D252" s="11" t="s">
        <v>433</v>
      </c>
      <c r="E252" s="11" t="s">
        <v>500</v>
      </c>
      <c r="F252" s="11" t="str">
        <f t="shared" si="3"/>
        <v>15299</v>
      </c>
      <c r="G252" s="11" t="s">
        <v>501</v>
      </c>
      <c r="H252" s="12">
        <v>5631</v>
      </c>
    </row>
    <row r="253" spans="1:8" ht="25.5">
      <c r="A253" s="11">
        <v>2024</v>
      </c>
      <c r="B253" s="11" t="s">
        <v>11</v>
      </c>
      <c r="C253" s="11" t="s">
        <v>432</v>
      </c>
      <c r="D253" s="11" t="s">
        <v>433</v>
      </c>
      <c r="E253" s="11" t="s">
        <v>502</v>
      </c>
      <c r="F253" s="11" t="str">
        <f t="shared" si="3"/>
        <v>15317</v>
      </c>
      <c r="G253" s="11" t="s">
        <v>503</v>
      </c>
      <c r="H253" s="12">
        <v>115</v>
      </c>
    </row>
    <row r="254" spans="1:8">
      <c r="A254" s="11">
        <v>2024</v>
      </c>
      <c r="B254" s="11" t="s">
        <v>11</v>
      </c>
      <c r="C254" s="11" t="s">
        <v>432</v>
      </c>
      <c r="D254" s="11" t="s">
        <v>433</v>
      </c>
      <c r="E254" s="11" t="s">
        <v>504</v>
      </c>
      <c r="F254" s="11" t="str">
        <f t="shared" si="3"/>
        <v>15322</v>
      </c>
      <c r="G254" s="11" t="s">
        <v>505</v>
      </c>
      <c r="H254" s="12">
        <v>2955</v>
      </c>
    </row>
    <row r="255" spans="1:8">
      <c r="A255" s="11">
        <v>2024</v>
      </c>
      <c r="B255" s="11" t="s">
        <v>11</v>
      </c>
      <c r="C255" s="11" t="s">
        <v>432</v>
      </c>
      <c r="D255" s="11" t="s">
        <v>433</v>
      </c>
      <c r="E255" s="11" t="s">
        <v>506</v>
      </c>
      <c r="F255" s="11" t="str">
        <f t="shared" si="3"/>
        <v>15325</v>
      </c>
      <c r="G255" s="11" t="s">
        <v>507</v>
      </c>
      <c r="H255" s="12">
        <v>294</v>
      </c>
    </row>
    <row r="256" spans="1:8">
      <c r="A256" s="11">
        <v>2024</v>
      </c>
      <c r="B256" s="11" t="s">
        <v>11</v>
      </c>
      <c r="C256" s="11" t="s">
        <v>432</v>
      </c>
      <c r="D256" s="11" t="s">
        <v>433</v>
      </c>
      <c r="E256" s="11" t="s">
        <v>508</v>
      </c>
      <c r="F256" s="11" t="str">
        <f t="shared" si="3"/>
        <v>15332</v>
      </c>
      <c r="G256" s="11" t="s">
        <v>509</v>
      </c>
      <c r="H256" s="12">
        <v>356</v>
      </c>
    </row>
    <row r="257" spans="1:8">
      <c r="A257" s="11">
        <v>2024</v>
      </c>
      <c r="B257" s="11" t="s">
        <v>11</v>
      </c>
      <c r="C257" s="11" t="s">
        <v>432</v>
      </c>
      <c r="D257" s="11" t="s">
        <v>433</v>
      </c>
      <c r="E257" s="11" t="s">
        <v>510</v>
      </c>
      <c r="F257" s="11" t="str">
        <f t="shared" si="3"/>
        <v>15362</v>
      </c>
      <c r="G257" s="11" t="s">
        <v>511</v>
      </c>
      <c r="H257" s="12">
        <v>457</v>
      </c>
    </row>
    <row r="258" spans="1:8">
      <c r="A258" s="11">
        <v>2024</v>
      </c>
      <c r="B258" s="11" t="s">
        <v>11</v>
      </c>
      <c r="C258" s="11" t="s">
        <v>432</v>
      </c>
      <c r="D258" s="11" t="s">
        <v>433</v>
      </c>
      <c r="E258" s="11" t="s">
        <v>512</v>
      </c>
      <c r="F258" s="11" t="str">
        <f t="shared" si="3"/>
        <v>15367</v>
      </c>
      <c r="G258" s="11" t="s">
        <v>513</v>
      </c>
      <c r="H258" s="12">
        <v>583</v>
      </c>
    </row>
    <row r="259" spans="1:8">
      <c r="A259" s="11">
        <v>2024</v>
      </c>
      <c r="B259" s="11" t="s">
        <v>11</v>
      </c>
      <c r="C259" s="11" t="s">
        <v>432</v>
      </c>
      <c r="D259" s="11" t="s">
        <v>433</v>
      </c>
      <c r="E259" s="11" t="s">
        <v>159</v>
      </c>
      <c r="F259" s="11" t="str">
        <f t="shared" ref="F259:F322" si="4">_xlfn.CONCAT(C259,E259)</f>
        <v>15368</v>
      </c>
      <c r="G259" s="11" t="s">
        <v>160</v>
      </c>
      <c r="H259" s="12">
        <v>605</v>
      </c>
    </row>
    <row r="260" spans="1:8">
      <c r="A260" s="11">
        <v>2024</v>
      </c>
      <c r="B260" s="11" t="s">
        <v>11</v>
      </c>
      <c r="C260" s="11" t="s">
        <v>432</v>
      </c>
      <c r="D260" s="11" t="s">
        <v>433</v>
      </c>
      <c r="E260" s="11" t="s">
        <v>163</v>
      </c>
      <c r="F260" s="11" t="str">
        <f t="shared" si="4"/>
        <v>15380</v>
      </c>
      <c r="G260" s="11" t="s">
        <v>514</v>
      </c>
      <c r="H260" s="12">
        <v>165</v>
      </c>
    </row>
    <row r="261" spans="1:8">
      <c r="A261" s="11">
        <v>2024</v>
      </c>
      <c r="B261" s="11" t="s">
        <v>11</v>
      </c>
      <c r="C261" s="11" t="s">
        <v>432</v>
      </c>
      <c r="D261" s="11" t="s">
        <v>433</v>
      </c>
      <c r="E261" s="11" t="s">
        <v>515</v>
      </c>
      <c r="F261" s="11" t="str">
        <f t="shared" si="4"/>
        <v>15403</v>
      </c>
      <c r="G261" s="11" t="s">
        <v>516</v>
      </c>
      <c r="H261" s="12">
        <v>278</v>
      </c>
    </row>
    <row r="262" spans="1:8" ht="25.5">
      <c r="A262" s="11">
        <v>2024</v>
      </c>
      <c r="B262" s="11" t="s">
        <v>11</v>
      </c>
      <c r="C262" s="11" t="s">
        <v>432</v>
      </c>
      <c r="D262" s="11" t="s">
        <v>433</v>
      </c>
      <c r="E262" s="11" t="s">
        <v>517</v>
      </c>
      <c r="F262" s="11" t="str">
        <f t="shared" si="4"/>
        <v>15401</v>
      </c>
      <c r="G262" s="11" t="s">
        <v>21</v>
      </c>
      <c r="H262" s="12">
        <v>82</v>
      </c>
    </row>
    <row r="263" spans="1:8" ht="25.5">
      <c r="A263" s="11">
        <v>2024</v>
      </c>
      <c r="B263" s="11" t="s">
        <v>11</v>
      </c>
      <c r="C263" s="11" t="s">
        <v>432</v>
      </c>
      <c r="D263" s="11" t="s">
        <v>433</v>
      </c>
      <c r="E263" s="11" t="s">
        <v>518</v>
      </c>
      <c r="F263" s="11" t="str">
        <f t="shared" si="4"/>
        <v>15377</v>
      </c>
      <c r="G263" s="11" t="s">
        <v>519</v>
      </c>
      <c r="H263" s="12">
        <v>410</v>
      </c>
    </row>
    <row r="264" spans="1:8">
      <c r="A264" s="11">
        <v>2024</v>
      </c>
      <c r="B264" s="11" t="s">
        <v>11</v>
      </c>
      <c r="C264" s="11" t="s">
        <v>432</v>
      </c>
      <c r="D264" s="11" t="s">
        <v>433</v>
      </c>
      <c r="E264" s="11" t="s">
        <v>171</v>
      </c>
      <c r="F264" s="11" t="str">
        <f t="shared" si="4"/>
        <v>15425</v>
      </c>
      <c r="G264" s="11" t="s">
        <v>520</v>
      </c>
      <c r="H264" s="12">
        <v>345</v>
      </c>
    </row>
    <row r="265" spans="1:8">
      <c r="A265" s="11">
        <v>2024</v>
      </c>
      <c r="B265" s="11" t="s">
        <v>11</v>
      </c>
      <c r="C265" s="11" t="s">
        <v>432</v>
      </c>
      <c r="D265" s="11" t="s">
        <v>433</v>
      </c>
      <c r="E265" s="11" t="s">
        <v>383</v>
      </c>
      <c r="F265" s="11" t="str">
        <f t="shared" si="4"/>
        <v>15442</v>
      </c>
      <c r="G265" s="11" t="s">
        <v>521</v>
      </c>
      <c r="H265" s="12">
        <v>417</v>
      </c>
    </row>
    <row r="266" spans="1:8" ht="25.5">
      <c r="A266" s="11">
        <v>2024</v>
      </c>
      <c r="B266" s="11" t="s">
        <v>11</v>
      </c>
      <c r="C266" s="11" t="s">
        <v>432</v>
      </c>
      <c r="D266" s="11" t="s">
        <v>433</v>
      </c>
      <c r="E266" s="11" t="s">
        <v>522</v>
      </c>
      <c r="F266" s="11" t="str">
        <f t="shared" si="4"/>
        <v>15455</v>
      </c>
      <c r="G266" s="11" t="s">
        <v>523</v>
      </c>
      <c r="H266" s="12">
        <v>1994</v>
      </c>
    </row>
    <row r="267" spans="1:8">
      <c r="A267" s="11">
        <v>2024</v>
      </c>
      <c r="B267" s="11" t="s">
        <v>11</v>
      </c>
      <c r="C267" s="11" t="s">
        <v>432</v>
      </c>
      <c r="D267" s="11" t="s">
        <v>433</v>
      </c>
      <c r="E267" s="11" t="s">
        <v>524</v>
      </c>
      <c r="F267" s="11" t="str">
        <f t="shared" si="4"/>
        <v>15464</v>
      </c>
      <c r="G267" s="11" t="s">
        <v>525</v>
      </c>
      <c r="H267" s="12">
        <v>866</v>
      </c>
    </row>
    <row r="268" spans="1:8">
      <c r="A268" s="11">
        <v>2024</v>
      </c>
      <c r="B268" s="11" t="s">
        <v>11</v>
      </c>
      <c r="C268" s="11" t="s">
        <v>432</v>
      </c>
      <c r="D268" s="11" t="s">
        <v>433</v>
      </c>
      <c r="E268" s="11" t="s">
        <v>526</v>
      </c>
      <c r="F268" s="11" t="str">
        <f t="shared" si="4"/>
        <v>15466</v>
      </c>
      <c r="G268" s="11" t="s">
        <v>527</v>
      </c>
      <c r="H268" s="12">
        <v>835</v>
      </c>
    </row>
    <row r="269" spans="1:8">
      <c r="A269" s="11">
        <v>2024</v>
      </c>
      <c r="B269" s="11" t="s">
        <v>11</v>
      </c>
      <c r="C269" s="11" t="s">
        <v>432</v>
      </c>
      <c r="D269" s="11" t="s">
        <v>433</v>
      </c>
      <c r="E269" s="11" t="s">
        <v>528</v>
      </c>
      <c r="F269" s="11" t="str">
        <f t="shared" si="4"/>
        <v>15469</v>
      </c>
      <c r="G269" s="11" t="s">
        <v>529</v>
      </c>
      <c r="H269" s="12">
        <v>9815</v>
      </c>
    </row>
    <row r="270" spans="1:8">
      <c r="A270" s="11">
        <v>2024</v>
      </c>
      <c r="B270" s="11" t="s">
        <v>11</v>
      </c>
      <c r="C270" s="11" t="s">
        <v>432</v>
      </c>
      <c r="D270" s="11" t="s">
        <v>433</v>
      </c>
      <c r="E270" s="11" t="s">
        <v>530</v>
      </c>
      <c r="F270" s="11" t="str">
        <f t="shared" si="4"/>
        <v>15476</v>
      </c>
      <c r="G270" s="11" t="s">
        <v>531</v>
      </c>
      <c r="H270" s="12">
        <v>590</v>
      </c>
    </row>
    <row r="271" spans="1:8">
      <c r="A271" s="11">
        <v>2024</v>
      </c>
      <c r="B271" s="11" t="s">
        <v>11</v>
      </c>
      <c r="C271" s="11" t="s">
        <v>432</v>
      </c>
      <c r="D271" s="11" t="s">
        <v>433</v>
      </c>
      <c r="E271" s="11" t="s">
        <v>180</v>
      </c>
      <c r="F271" s="11" t="str">
        <f t="shared" si="4"/>
        <v>15480</v>
      </c>
      <c r="G271" s="11" t="s">
        <v>532</v>
      </c>
      <c r="H271" s="12">
        <v>1219</v>
      </c>
    </row>
    <row r="272" spans="1:8">
      <c r="A272" s="11">
        <v>2024</v>
      </c>
      <c r="B272" s="11" t="s">
        <v>11</v>
      </c>
      <c r="C272" s="11" t="s">
        <v>432</v>
      </c>
      <c r="D272" s="11" t="s">
        <v>433</v>
      </c>
      <c r="E272" s="11" t="s">
        <v>533</v>
      </c>
      <c r="F272" s="11" t="str">
        <f t="shared" si="4"/>
        <v>15491</v>
      </c>
      <c r="G272" s="11" t="s">
        <v>534</v>
      </c>
      <c r="H272" s="12">
        <v>3780</v>
      </c>
    </row>
    <row r="273" spans="1:8" ht="25.5">
      <c r="A273" s="11">
        <v>2024</v>
      </c>
      <c r="B273" s="11" t="s">
        <v>11</v>
      </c>
      <c r="C273" s="11" t="s">
        <v>432</v>
      </c>
      <c r="D273" s="11" t="s">
        <v>433</v>
      </c>
      <c r="E273" s="11" t="s">
        <v>535</v>
      </c>
      <c r="F273" s="11" t="str">
        <f t="shared" si="4"/>
        <v>15494</v>
      </c>
      <c r="G273" s="11" t="s">
        <v>536</v>
      </c>
      <c r="H273" s="12">
        <v>308</v>
      </c>
    </row>
    <row r="274" spans="1:8">
      <c r="A274" s="11">
        <v>2024</v>
      </c>
      <c r="B274" s="11" t="s">
        <v>11</v>
      </c>
      <c r="C274" s="11" t="s">
        <v>432</v>
      </c>
      <c r="D274" s="11" t="s">
        <v>433</v>
      </c>
      <c r="E274" s="11" t="s">
        <v>537</v>
      </c>
      <c r="F274" s="11" t="str">
        <f t="shared" si="4"/>
        <v>15500</v>
      </c>
      <c r="G274" s="11" t="s">
        <v>538</v>
      </c>
      <c r="H274" s="12">
        <v>455</v>
      </c>
    </row>
    <row r="275" spans="1:8">
      <c r="A275" s="11">
        <v>2024</v>
      </c>
      <c r="B275" s="11" t="s">
        <v>11</v>
      </c>
      <c r="C275" s="11" t="s">
        <v>432</v>
      </c>
      <c r="D275" s="11" t="s">
        <v>433</v>
      </c>
      <c r="E275" s="11" t="s">
        <v>539</v>
      </c>
      <c r="F275" s="11" t="str">
        <f t="shared" si="4"/>
        <v>15507</v>
      </c>
      <c r="G275" s="11" t="s">
        <v>540</v>
      </c>
      <c r="H275" s="12">
        <v>1085</v>
      </c>
    </row>
    <row r="276" spans="1:8">
      <c r="A276" s="11">
        <v>2024</v>
      </c>
      <c r="B276" s="11" t="s">
        <v>11</v>
      </c>
      <c r="C276" s="11" t="s">
        <v>432</v>
      </c>
      <c r="D276" s="11" t="s">
        <v>433</v>
      </c>
      <c r="E276" s="11" t="s">
        <v>541</v>
      </c>
      <c r="F276" s="11" t="str">
        <f t="shared" si="4"/>
        <v>15511</v>
      </c>
      <c r="G276" s="11" t="s">
        <v>542</v>
      </c>
      <c r="H276" s="12">
        <v>150</v>
      </c>
    </row>
    <row r="277" spans="1:8">
      <c r="A277" s="11">
        <v>2024</v>
      </c>
      <c r="B277" s="11" t="s">
        <v>11</v>
      </c>
      <c r="C277" s="11" t="s">
        <v>432</v>
      </c>
      <c r="D277" s="11" t="s">
        <v>433</v>
      </c>
      <c r="E277" s="11" t="s">
        <v>543</v>
      </c>
      <c r="F277" s="11" t="str">
        <f t="shared" si="4"/>
        <v>15514</v>
      </c>
      <c r="G277" s="11" t="s">
        <v>544</v>
      </c>
      <c r="H277" s="12">
        <v>307</v>
      </c>
    </row>
    <row r="278" spans="1:8">
      <c r="A278" s="11">
        <v>2024</v>
      </c>
      <c r="B278" s="11" t="s">
        <v>11</v>
      </c>
      <c r="C278" s="11" t="s">
        <v>432</v>
      </c>
      <c r="D278" s="11" t="s">
        <v>433</v>
      </c>
      <c r="E278" s="11" t="s">
        <v>545</v>
      </c>
      <c r="F278" s="11" t="str">
        <f t="shared" si="4"/>
        <v>15516</v>
      </c>
      <c r="G278" s="11" t="s">
        <v>546</v>
      </c>
      <c r="H278" s="12">
        <v>19072</v>
      </c>
    </row>
    <row r="279" spans="1:8">
      <c r="A279" s="11">
        <v>2024</v>
      </c>
      <c r="B279" s="11" t="s">
        <v>11</v>
      </c>
      <c r="C279" s="11" t="s">
        <v>432</v>
      </c>
      <c r="D279" s="11" t="s">
        <v>433</v>
      </c>
      <c r="E279" s="11" t="s">
        <v>547</v>
      </c>
      <c r="F279" s="11" t="str">
        <f t="shared" si="4"/>
        <v>15518</v>
      </c>
      <c r="G279" s="11" t="s">
        <v>548</v>
      </c>
      <c r="H279" s="12">
        <v>388</v>
      </c>
    </row>
    <row r="280" spans="1:8">
      <c r="A280" s="11">
        <v>2024</v>
      </c>
      <c r="B280" s="11" t="s">
        <v>11</v>
      </c>
      <c r="C280" s="11" t="s">
        <v>432</v>
      </c>
      <c r="D280" s="11" t="s">
        <v>433</v>
      </c>
      <c r="E280" s="11" t="s">
        <v>549</v>
      </c>
      <c r="F280" s="11" t="str">
        <f t="shared" si="4"/>
        <v>15522</v>
      </c>
      <c r="G280" s="11" t="s">
        <v>550</v>
      </c>
      <c r="H280" s="12">
        <v>140</v>
      </c>
    </row>
    <row r="281" spans="1:8">
      <c r="A281" s="11">
        <v>2024</v>
      </c>
      <c r="B281" s="11" t="s">
        <v>11</v>
      </c>
      <c r="C281" s="11" t="s">
        <v>432</v>
      </c>
      <c r="D281" s="11" t="s">
        <v>433</v>
      </c>
      <c r="E281" s="11" t="s">
        <v>551</v>
      </c>
      <c r="F281" s="11" t="str">
        <f t="shared" si="4"/>
        <v>15531</v>
      </c>
      <c r="G281" s="11" t="s">
        <v>552</v>
      </c>
      <c r="H281" s="12">
        <v>560</v>
      </c>
    </row>
    <row r="282" spans="1:8">
      <c r="A282" s="11">
        <v>2024</v>
      </c>
      <c r="B282" s="11" t="s">
        <v>11</v>
      </c>
      <c r="C282" s="11" t="s">
        <v>432</v>
      </c>
      <c r="D282" s="11" t="s">
        <v>433</v>
      </c>
      <c r="E282" s="11" t="s">
        <v>553</v>
      </c>
      <c r="F282" s="11" t="str">
        <f t="shared" si="4"/>
        <v>15533</v>
      </c>
      <c r="G282" s="11" t="s">
        <v>554</v>
      </c>
      <c r="H282" s="12">
        <v>146</v>
      </c>
    </row>
    <row r="283" spans="1:8">
      <c r="A283" s="11">
        <v>2024</v>
      </c>
      <c r="B283" s="11" t="s">
        <v>11</v>
      </c>
      <c r="C283" s="11" t="s">
        <v>432</v>
      </c>
      <c r="D283" s="11" t="s">
        <v>433</v>
      </c>
      <c r="E283" s="11" t="s">
        <v>555</v>
      </c>
      <c r="F283" s="11" t="str">
        <f t="shared" si="4"/>
        <v>15537</v>
      </c>
      <c r="G283" s="11" t="s">
        <v>556</v>
      </c>
      <c r="H283" s="12">
        <v>1896</v>
      </c>
    </row>
    <row r="284" spans="1:8">
      <c r="A284" s="11">
        <v>2024</v>
      </c>
      <c r="B284" s="11" t="s">
        <v>11</v>
      </c>
      <c r="C284" s="11" t="s">
        <v>432</v>
      </c>
      <c r="D284" s="11" t="s">
        <v>433</v>
      </c>
      <c r="E284" s="11" t="s">
        <v>557</v>
      </c>
      <c r="F284" s="11" t="str">
        <f t="shared" si="4"/>
        <v>15542</v>
      </c>
      <c r="G284" s="11" t="s">
        <v>558</v>
      </c>
      <c r="H284" s="12">
        <v>562</v>
      </c>
    </row>
    <row r="285" spans="1:8">
      <c r="A285" s="11">
        <v>2024</v>
      </c>
      <c r="B285" s="11" t="s">
        <v>11</v>
      </c>
      <c r="C285" s="11" t="s">
        <v>432</v>
      </c>
      <c r="D285" s="11" t="s">
        <v>433</v>
      </c>
      <c r="E285" s="11" t="s">
        <v>559</v>
      </c>
      <c r="F285" s="11" t="str">
        <f t="shared" si="4"/>
        <v>15550</v>
      </c>
      <c r="G285" s="11" t="s">
        <v>560</v>
      </c>
      <c r="H285" s="12">
        <v>141</v>
      </c>
    </row>
    <row r="286" spans="1:8" ht="25.5">
      <c r="A286" s="11">
        <v>2024</v>
      </c>
      <c r="B286" s="11" t="s">
        <v>11</v>
      </c>
      <c r="C286" s="11" t="s">
        <v>432</v>
      </c>
      <c r="D286" s="11" t="s">
        <v>433</v>
      </c>
      <c r="E286" s="11" t="s">
        <v>561</v>
      </c>
      <c r="F286" s="11" t="str">
        <f t="shared" si="4"/>
        <v>15572</v>
      </c>
      <c r="G286" s="11" t="s">
        <v>562</v>
      </c>
      <c r="H286" s="12">
        <v>18252</v>
      </c>
    </row>
    <row r="287" spans="1:8">
      <c r="A287" s="11">
        <v>2024</v>
      </c>
      <c r="B287" s="11" t="s">
        <v>11</v>
      </c>
      <c r="C287" s="11" t="s">
        <v>432</v>
      </c>
      <c r="D287" s="11" t="s">
        <v>433</v>
      </c>
      <c r="E287" s="11" t="s">
        <v>393</v>
      </c>
      <c r="F287" s="11" t="str">
        <f t="shared" si="4"/>
        <v>15580</v>
      </c>
      <c r="G287" s="11" t="s">
        <v>563</v>
      </c>
      <c r="H287" s="12">
        <v>533</v>
      </c>
    </row>
    <row r="288" spans="1:8">
      <c r="A288" s="11">
        <v>2024</v>
      </c>
      <c r="B288" s="11" t="s">
        <v>11</v>
      </c>
      <c r="C288" s="11" t="s">
        <v>432</v>
      </c>
      <c r="D288" s="11" t="s">
        <v>433</v>
      </c>
      <c r="E288" s="11" t="s">
        <v>564</v>
      </c>
      <c r="F288" s="11" t="str">
        <f t="shared" si="4"/>
        <v>15599</v>
      </c>
      <c r="G288" s="11" t="s">
        <v>565</v>
      </c>
      <c r="H288" s="12">
        <v>1438</v>
      </c>
    </row>
    <row r="289" spans="1:8">
      <c r="A289" s="11">
        <v>2024</v>
      </c>
      <c r="B289" s="11" t="s">
        <v>11</v>
      </c>
      <c r="C289" s="11" t="s">
        <v>432</v>
      </c>
      <c r="D289" s="11" t="s">
        <v>433</v>
      </c>
      <c r="E289" s="11" t="s">
        <v>395</v>
      </c>
      <c r="F289" s="11" t="str">
        <f t="shared" si="4"/>
        <v>15600</v>
      </c>
      <c r="G289" s="11" t="s">
        <v>566</v>
      </c>
      <c r="H289" s="12">
        <v>931</v>
      </c>
    </row>
    <row r="290" spans="1:8">
      <c r="A290" s="11">
        <v>2024</v>
      </c>
      <c r="B290" s="11" t="s">
        <v>11</v>
      </c>
      <c r="C290" s="11" t="s">
        <v>432</v>
      </c>
      <c r="D290" s="11" t="s">
        <v>433</v>
      </c>
      <c r="E290" s="11" t="s">
        <v>567</v>
      </c>
      <c r="F290" s="11" t="str">
        <f t="shared" si="4"/>
        <v>15621</v>
      </c>
      <c r="G290" s="11" t="s">
        <v>568</v>
      </c>
      <c r="H290" s="12">
        <v>176</v>
      </c>
    </row>
    <row r="291" spans="1:8">
      <c r="A291" s="11">
        <v>2024</v>
      </c>
      <c r="B291" s="11" t="s">
        <v>11</v>
      </c>
      <c r="C291" s="11" t="s">
        <v>432</v>
      </c>
      <c r="D291" s="11" t="s">
        <v>433</v>
      </c>
      <c r="E291" s="11" t="s">
        <v>569</v>
      </c>
      <c r="F291" s="11" t="str">
        <f t="shared" si="4"/>
        <v>15632</v>
      </c>
      <c r="G291" s="11" t="s">
        <v>570</v>
      </c>
      <c r="H291" s="12">
        <v>827</v>
      </c>
    </row>
    <row r="292" spans="1:8">
      <c r="A292" s="11">
        <v>2024</v>
      </c>
      <c r="B292" s="11" t="s">
        <v>11</v>
      </c>
      <c r="C292" s="11" t="s">
        <v>432</v>
      </c>
      <c r="D292" s="11" t="s">
        <v>433</v>
      </c>
      <c r="E292" s="11" t="s">
        <v>335</v>
      </c>
      <c r="F292" s="11" t="str">
        <f t="shared" si="4"/>
        <v>15638</v>
      </c>
      <c r="G292" s="11" t="s">
        <v>571</v>
      </c>
      <c r="H292" s="12">
        <v>508</v>
      </c>
    </row>
    <row r="293" spans="1:8">
      <c r="A293" s="11">
        <v>2024</v>
      </c>
      <c r="B293" s="11" t="s">
        <v>11</v>
      </c>
      <c r="C293" s="11" t="s">
        <v>432</v>
      </c>
      <c r="D293" s="11" t="s">
        <v>433</v>
      </c>
      <c r="E293" s="11" t="s">
        <v>572</v>
      </c>
      <c r="F293" s="11" t="str">
        <f t="shared" si="4"/>
        <v>15646</v>
      </c>
      <c r="G293" s="11" t="s">
        <v>573</v>
      </c>
      <c r="H293" s="12">
        <v>10453</v>
      </c>
    </row>
    <row r="294" spans="1:8" ht="25.5">
      <c r="A294" s="11">
        <v>2024</v>
      </c>
      <c r="B294" s="11" t="s">
        <v>11</v>
      </c>
      <c r="C294" s="11" t="s">
        <v>432</v>
      </c>
      <c r="D294" s="11" t="s">
        <v>433</v>
      </c>
      <c r="E294" s="11" t="s">
        <v>226</v>
      </c>
      <c r="F294" s="11" t="str">
        <f t="shared" si="4"/>
        <v>15660</v>
      </c>
      <c r="G294" s="11" t="s">
        <v>574</v>
      </c>
      <c r="H294" s="12">
        <v>148</v>
      </c>
    </row>
    <row r="295" spans="1:8" ht="25.5">
      <c r="A295" s="11">
        <v>2024</v>
      </c>
      <c r="B295" s="11" t="s">
        <v>11</v>
      </c>
      <c r="C295" s="11" t="s">
        <v>432</v>
      </c>
      <c r="D295" s="11" t="s">
        <v>433</v>
      </c>
      <c r="E295" s="11" t="s">
        <v>228</v>
      </c>
      <c r="F295" s="11" t="str">
        <f t="shared" si="4"/>
        <v>15664</v>
      </c>
      <c r="G295" s="11" t="s">
        <v>575</v>
      </c>
      <c r="H295" s="12">
        <v>245</v>
      </c>
    </row>
    <row r="296" spans="1:8" ht="38.25">
      <c r="A296" s="11">
        <v>2024</v>
      </c>
      <c r="B296" s="11" t="s">
        <v>11</v>
      </c>
      <c r="C296" s="11" t="s">
        <v>432</v>
      </c>
      <c r="D296" s="11" t="s">
        <v>433</v>
      </c>
      <c r="E296" s="11" t="s">
        <v>232</v>
      </c>
      <c r="F296" s="11" t="str">
        <f t="shared" si="4"/>
        <v>15667</v>
      </c>
      <c r="G296" s="11" t="s">
        <v>576</v>
      </c>
      <c r="H296" s="12">
        <v>471</v>
      </c>
    </row>
    <row r="297" spans="1:8" ht="25.5">
      <c r="A297" s="11">
        <v>2024</v>
      </c>
      <c r="B297" s="11" t="s">
        <v>11</v>
      </c>
      <c r="C297" s="11" t="s">
        <v>432</v>
      </c>
      <c r="D297" s="11" t="s">
        <v>433</v>
      </c>
      <c r="E297" s="11" t="s">
        <v>410</v>
      </c>
      <c r="F297" s="11" t="str">
        <f t="shared" si="4"/>
        <v>15673</v>
      </c>
      <c r="G297" s="11" t="s">
        <v>577</v>
      </c>
      <c r="H297" s="12">
        <v>370</v>
      </c>
    </row>
    <row r="298" spans="1:8" ht="38.25">
      <c r="A298" s="11">
        <v>2024</v>
      </c>
      <c r="B298" s="11" t="s">
        <v>11</v>
      </c>
      <c r="C298" s="11" t="s">
        <v>432</v>
      </c>
      <c r="D298" s="11" t="s">
        <v>433</v>
      </c>
      <c r="E298" s="11" t="s">
        <v>578</v>
      </c>
      <c r="F298" s="11" t="str">
        <f t="shared" si="4"/>
        <v>15676</v>
      </c>
      <c r="G298" s="11" t="s">
        <v>579</v>
      </c>
      <c r="H298" s="12">
        <v>574</v>
      </c>
    </row>
    <row r="299" spans="1:8" ht="38.25">
      <c r="A299" s="11">
        <v>2024</v>
      </c>
      <c r="B299" s="11" t="s">
        <v>11</v>
      </c>
      <c r="C299" s="11" t="s">
        <v>432</v>
      </c>
      <c r="D299" s="11" t="s">
        <v>433</v>
      </c>
      <c r="E299" s="11" t="s">
        <v>580</v>
      </c>
      <c r="F299" s="11" t="str">
        <f t="shared" si="4"/>
        <v>15681</v>
      </c>
      <c r="G299" s="11" t="s">
        <v>581</v>
      </c>
      <c r="H299" s="12">
        <v>648</v>
      </c>
    </row>
    <row r="300" spans="1:8" ht="25.5">
      <c r="A300" s="11">
        <v>2024</v>
      </c>
      <c r="B300" s="11" t="s">
        <v>11</v>
      </c>
      <c r="C300" s="11" t="s">
        <v>432</v>
      </c>
      <c r="D300" s="11" t="s">
        <v>433</v>
      </c>
      <c r="E300" s="11" t="s">
        <v>242</v>
      </c>
      <c r="F300" s="11" t="str">
        <f t="shared" si="4"/>
        <v>15690</v>
      </c>
      <c r="G300" s="11" t="s">
        <v>582</v>
      </c>
      <c r="H300" s="12">
        <v>609</v>
      </c>
    </row>
    <row r="301" spans="1:8" ht="38.25">
      <c r="A301" s="11">
        <v>2024</v>
      </c>
      <c r="B301" s="11" t="s">
        <v>11</v>
      </c>
      <c r="C301" s="11" t="s">
        <v>432</v>
      </c>
      <c r="D301" s="11" t="s">
        <v>433</v>
      </c>
      <c r="E301" s="11" t="s">
        <v>583</v>
      </c>
      <c r="F301" s="11" t="str">
        <f t="shared" si="4"/>
        <v>15693</v>
      </c>
      <c r="G301" s="11" t="s">
        <v>584</v>
      </c>
      <c r="H301" s="12">
        <v>1588</v>
      </c>
    </row>
    <row r="302" spans="1:8" ht="25.5">
      <c r="A302" s="11">
        <v>2024</v>
      </c>
      <c r="B302" s="11" t="s">
        <v>11</v>
      </c>
      <c r="C302" s="11" t="s">
        <v>432</v>
      </c>
      <c r="D302" s="11" t="s">
        <v>433</v>
      </c>
      <c r="E302" s="11" t="s">
        <v>585</v>
      </c>
      <c r="F302" s="11" t="str">
        <f t="shared" si="4"/>
        <v>15696</v>
      </c>
      <c r="G302" s="11" t="s">
        <v>586</v>
      </c>
      <c r="H302" s="12">
        <v>231</v>
      </c>
    </row>
    <row r="303" spans="1:8">
      <c r="A303" s="11">
        <v>2024</v>
      </c>
      <c r="B303" s="11" t="s">
        <v>11</v>
      </c>
      <c r="C303" s="11" t="s">
        <v>432</v>
      </c>
      <c r="D303" s="11" t="s">
        <v>433</v>
      </c>
      <c r="E303" s="11" t="s">
        <v>240</v>
      </c>
      <c r="F303" s="11" t="str">
        <f t="shared" si="4"/>
        <v>15686</v>
      </c>
      <c r="G303" s="11" t="s">
        <v>587</v>
      </c>
      <c r="H303" s="12">
        <v>936</v>
      </c>
    </row>
    <row r="304" spans="1:8" ht="25.5">
      <c r="A304" s="11">
        <v>2024</v>
      </c>
      <c r="B304" s="11" t="s">
        <v>11</v>
      </c>
      <c r="C304" s="11" t="s">
        <v>432</v>
      </c>
      <c r="D304" s="11" t="s">
        <v>433</v>
      </c>
      <c r="E304" s="11" t="s">
        <v>588</v>
      </c>
      <c r="F304" s="11" t="str">
        <f t="shared" si="4"/>
        <v>15720</v>
      </c>
      <c r="G304" s="11" t="s">
        <v>589</v>
      </c>
      <c r="H304" s="12">
        <v>286</v>
      </c>
    </row>
    <row r="305" spans="1:8">
      <c r="A305" s="11">
        <v>2024</v>
      </c>
      <c r="B305" s="11" t="s">
        <v>11</v>
      </c>
      <c r="C305" s="11" t="s">
        <v>432</v>
      </c>
      <c r="D305" s="11" t="s">
        <v>433</v>
      </c>
      <c r="E305" s="11" t="s">
        <v>590</v>
      </c>
      <c r="F305" s="11" t="str">
        <f t="shared" si="4"/>
        <v>15723</v>
      </c>
      <c r="G305" s="11" t="s">
        <v>591</v>
      </c>
      <c r="H305" s="12">
        <v>250</v>
      </c>
    </row>
    <row r="306" spans="1:8" ht="25.5">
      <c r="A306" s="11">
        <v>2024</v>
      </c>
      <c r="B306" s="11" t="s">
        <v>11</v>
      </c>
      <c r="C306" s="11" t="s">
        <v>432</v>
      </c>
      <c r="D306" s="11" t="s">
        <v>433</v>
      </c>
      <c r="E306" s="11" t="s">
        <v>592</v>
      </c>
      <c r="F306" s="11" t="str">
        <f t="shared" si="4"/>
        <v>15740</v>
      </c>
      <c r="G306" s="11" t="s">
        <v>593</v>
      </c>
      <c r="H306" s="12">
        <v>511</v>
      </c>
    </row>
    <row r="307" spans="1:8">
      <c r="A307" s="11">
        <v>2024</v>
      </c>
      <c r="B307" s="11" t="s">
        <v>11</v>
      </c>
      <c r="C307" s="11" t="s">
        <v>432</v>
      </c>
      <c r="D307" s="11" t="s">
        <v>433</v>
      </c>
      <c r="E307" s="11" t="s">
        <v>594</v>
      </c>
      <c r="F307" s="11" t="str">
        <f t="shared" si="4"/>
        <v>15753</v>
      </c>
      <c r="G307" s="11" t="s">
        <v>595</v>
      </c>
      <c r="H307" s="12">
        <v>3180</v>
      </c>
    </row>
    <row r="308" spans="1:8">
      <c r="A308" s="11">
        <v>2024</v>
      </c>
      <c r="B308" s="11" t="s">
        <v>11</v>
      </c>
      <c r="C308" s="11" t="s">
        <v>432</v>
      </c>
      <c r="D308" s="11" t="s">
        <v>433</v>
      </c>
      <c r="E308" s="11" t="s">
        <v>596</v>
      </c>
      <c r="F308" s="11" t="str">
        <f t="shared" si="4"/>
        <v>15757</v>
      </c>
      <c r="G308" s="11" t="s">
        <v>597</v>
      </c>
      <c r="H308" s="12">
        <v>4208</v>
      </c>
    </row>
    <row r="309" spans="1:8">
      <c r="A309" s="11">
        <v>2024</v>
      </c>
      <c r="B309" s="11" t="s">
        <v>11</v>
      </c>
      <c r="C309" s="11" t="s">
        <v>432</v>
      </c>
      <c r="D309" s="11" t="s">
        <v>433</v>
      </c>
      <c r="E309" s="11" t="s">
        <v>598</v>
      </c>
      <c r="F309" s="11" t="str">
        <f t="shared" si="4"/>
        <v>15755</v>
      </c>
      <c r="G309" s="11" t="s">
        <v>599</v>
      </c>
      <c r="H309" s="12">
        <v>1939</v>
      </c>
    </row>
    <row r="310" spans="1:8" ht="25.5">
      <c r="A310" s="11">
        <v>2024</v>
      </c>
      <c r="B310" s="11" t="s">
        <v>11</v>
      </c>
      <c r="C310" s="11" t="s">
        <v>432</v>
      </c>
      <c r="D310" s="11" t="s">
        <v>433</v>
      </c>
      <c r="E310" s="11" t="s">
        <v>600</v>
      </c>
      <c r="F310" s="11" t="str">
        <f t="shared" si="4"/>
        <v>15759</v>
      </c>
      <c r="G310" s="11" t="s">
        <v>601</v>
      </c>
      <c r="H310" s="12">
        <v>86536</v>
      </c>
    </row>
    <row r="311" spans="1:8" ht="25.5">
      <c r="A311" s="11">
        <v>2024</v>
      </c>
      <c r="B311" s="11" t="s">
        <v>11</v>
      </c>
      <c r="C311" s="11" t="s">
        <v>432</v>
      </c>
      <c r="D311" s="11" t="s">
        <v>433</v>
      </c>
      <c r="E311" s="11" t="s">
        <v>250</v>
      </c>
      <c r="F311" s="11" t="str">
        <f t="shared" si="4"/>
        <v>15761</v>
      </c>
      <c r="G311" s="11" t="s">
        <v>602</v>
      </c>
      <c r="H311" s="12">
        <v>231</v>
      </c>
    </row>
    <row r="312" spans="1:8">
      <c r="A312" s="11">
        <v>2024</v>
      </c>
      <c r="B312" s="11" t="s">
        <v>11</v>
      </c>
      <c r="C312" s="11" t="s">
        <v>432</v>
      </c>
      <c r="D312" s="11" t="s">
        <v>433</v>
      </c>
      <c r="E312" s="11" t="s">
        <v>603</v>
      </c>
      <c r="F312" s="11" t="str">
        <f t="shared" si="4"/>
        <v>15762</v>
      </c>
      <c r="G312" s="11" t="s">
        <v>604</v>
      </c>
      <c r="H312" s="12">
        <v>273</v>
      </c>
    </row>
    <row r="313" spans="1:8">
      <c r="A313" s="11">
        <v>2024</v>
      </c>
      <c r="B313" s="11" t="s">
        <v>11</v>
      </c>
      <c r="C313" s="11" t="s">
        <v>432</v>
      </c>
      <c r="D313" s="11" t="s">
        <v>433</v>
      </c>
      <c r="E313" s="11" t="s">
        <v>605</v>
      </c>
      <c r="F313" s="11" t="str">
        <f t="shared" si="4"/>
        <v>15764</v>
      </c>
      <c r="G313" s="11" t="s">
        <v>606</v>
      </c>
      <c r="H313" s="12">
        <v>960</v>
      </c>
    </row>
    <row r="314" spans="1:8" ht="25.5">
      <c r="A314" s="11">
        <v>2024</v>
      </c>
      <c r="B314" s="11" t="s">
        <v>11</v>
      </c>
      <c r="C314" s="11" t="s">
        <v>432</v>
      </c>
      <c r="D314" s="11" t="s">
        <v>433</v>
      </c>
      <c r="E314" s="11" t="s">
        <v>607</v>
      </c>
      <c r="F314" s="11" t="str">
        <f t="shared" si="4"/>
        <v>15763</v>
      </c>
      <c r="G314" s="11" t="s">
        <v>608</v>
      </c>
      <c r="H314" s="12">
        <v>1437</v>
      </c>
    </row>
    <row r="315" spans="1:8">
      <c r="A315" s="11">
        <v>2024</v>
      </c>
      <c r="B315" s="11" t="s">
        <v>11</v>
      </c>
      <c r="C315" s="11" t="s">
        <v>432</v>
      </c>
      <c r="D315" s="11" t="s">
        <v>433</v>
      </c>
      <c r="E315" s="11" t="s">
        <v>609</v>
      </c>
      <c r="F315" s="11" t="str">
        <f t="shared" si="4"/>
        <v>15774</v>
      </c>
      <c r="G315" s="11" t="s">
        <v>610</v>
      </c>
      <c r="H315" s="12">
        <v>148</v>
      </c>
    </row>
    <row r="316" spans="1:8" ht="25.5">
      <c r="A316" s="11">
        <v>2024</v>
      </c>
      <c r="B316" s="11" t="s">
        <v>11</v>
      </c>
      <c r="C316" s="11" t="s">
        <v>432</v>
      </c>
      <c r="D316" s="11" t="s">
        <v>433</v>
      </c>
      <c r="E316" s="11" t="s">
        <v>611</v>
      </c>
      <c r="F316" s="11" t="str">
        <f t="shared" si="4"/>
        <v>15776</v>
      </c>
      <c r="G316" s="11" t="s">
        <v>612</v>
      </c>
      <c r="H316" s="12">
        <v>700</v>
      </c>
    </row>
    <row r="317" spans="1:8" ht="25.5">
      <c r="A317" s="11">
        <v>2024</v>
      </c>
      <c r="B317" s="11" t="s">
        <v>11</v>
      </c>
      <c r="C317" s="11" t="s">
        <v>432</v>
      </c>
      <c r="D317" s="11" t="s">
        <v>433</v>
      </c>
      <c r="E317" s="11" t="s">
        <v>613</v>
      </c>
      <c r="F317" s="11" t="str">
        <f t="shared" si="4"/>
        <v>15778</v>
      </c>
      <c r="G317" s="11" t="s">
        <v>614</v>
      </c>
      <c r="H317" s="12">
        <v>491</v>
      </c>
    </row>
    <row r="318" spans="1:8">
      <c r="A318" s="11">
        <v>2024</v>
      </c>
      <c r="B318" s="11" t="s">
        <v>11</v>
      </c>
      <c r="C318" s="11" t="s">
        <v>432</v>
      </c>
      <c r="D318" s="11" t="s">
        <v>433</v>
      </c>
      <c r="E318" s="11" t="s">
        <v>254</v>
      </c>
      <c r="F318" s="11" t="str">
        <f t="shared" si="4"/>
        <v>15790</v>
      </c>
      <c r="G318" s="11" t="s">
        <v>615</v>
      </c>
      <c r="H318" s="12">
        <v>1933</v>
      </c>
    </row>
    <row r="319" spans="1:8">
      <c r="A319" s="11">
        <v>2024</v>
      </c>
      <c r="B319" s="11" t="s">
        <v>11</v>
      </c>
      <c r="C319" s="11" t="s">
        <v>432</v>
      </c>
      <c r="D319" s="11" t="s">
        <v>433</v>
      </c>
      <c r="E319" s="11" t="s">
        <v>34</v>
      </c>
      <c r="F319" s="11" t="str">
        <f t="shared" si="4"/>
        <v>15798</v>
      </c>
      <c r="G319" s="11" t="s">
        <v>616</v>
      </c>
      <c r="H319" s="12">
        <v>568</v>
      </c>
    </row>
    <row r="320" spans="1:8">
      <c r="A320" s="11">
        <v>2024</v>
      </c>
      <c r="B320" s="11" t="s">
        <v>11</v>
      </c>
      <c r="C320" s="11" t="s">
        <v>432</v>
      </c>
      <c r="D320" s="11" t="s">
        <v>433</v>
      </c>
      <c r="E320" s="11" t="s">
        <v>617</v>
      </c>
      <c r="F320" s="11" t="str">
        <f t="shared" si="4"/>
        <v>15804</v>
      </c>
      <c r="G320" s="11" t="s">
        <v>618</v>
      </c>
      <c r="H320" s="12">
        <v>464</v>
      </c>
    </row>
    <row r="321" spans="1:8">
      <c r="A321" s="11">
        <v>2024</v>
      </c>
      <c r="B321" s="11" t="s">
        <v>11</v>
      </c>
      <c r="C321" s="11" t="s">
        <v>432</v>
      </c>
      <c r="D321" s="11" t="s">
        <v>433</v>
      </c>
      <c r="E321" s="11" t="s">
        <v>619</v>
      </c>
      <c r="F321" s="11" t="str">
        <f t="shared" si="4"/>
        <v>15806</v>
      </c>
      <c r="G321" s="11" t="s">
        <v>620</v>
      </c>
      <c r="H321" s="12">
        <v>1863</v>
      </c>
    </row>
    <row r="322" spans="1:8">
      <c r="A322" s="11">
        <v>2024</v>
      </c>
      <c r="B322" s="11" t="s">
        <v>11</v>
      </c>
      <c r="C322" s="11" t="s">
        <v>432</v>
      </c>
      <c r="D322" s="11" t="s">
        <v>433</v>
      </c>
      <c r="E322" s="11" t="s">
        <v>621</v>
      </c>
      <c r="F322" s="11" t="str">
        <f t="shared" si="4"/>
        <v>15808</v>
      </c>
      <c r="G322" s="11" t="s">
        <v>622</v>
      </c>
      <c r="H322" s="12">
        <v>363</v>
      </c>
    </row>
    <row r="323" spans="1:8" ht="25.5">
      <c r="A323" s="11">
        <v>2024</v>
      </c>
      <c r="B323" s="11" t="s">
        <v>11</v>
      </c>
      <c r="C323" s="11" t="s">
        <v>432</v>
      </c>
      <c r="D323" s="11" t="s">
        <v>433</v>
      </c>
      <c r="E323" s="11" t="s">
        <v>422</v>
      </c>
      <c r="F323" s="11" t="str">
        <f t="shared" ref="F323:F386" si="5">_xlfn.CONCAT(C323,E323)</f>
        <v>15810</v>
      </c>
      <c r="G323" s="11" t="s">
        <v>623</v>
      </c>
      <c r="H323" s="12">
        <v>332</v>
      </c>
    </row>
    <row r="324" spans="1:8">
      <c r="A324" s="11">
        <v>2024</v>
      </c>
      <c r="B324" s="11" t="s">
        <v>11</v>
      </c>
      <c r="C324" s="11" t="s">
        <v>432</v>
      </c>
      <c r="D324" s="11" t="s">
        <v>433</v>
      </c>
      <c r="E324" s="11" t="s">
        <v>624</v>
      </c>
      <c r="F324" s="11" t="str">
        <f t="shared" si="5"/>
        <v>15814</v>
      </c>
      <c r="G324" s="11" t="s">
        <v>625</v>
      </c>
      <c r="H324" s="12">
        <v>1970</v>
      </c>
    </row>
    <row r="325" spans="1:8">
      <c r="A325" s="11">
        <v>2024</v>
      </c>
      <c r="B325" s="11" t="s">
        <v>11</v>
      </c>
      <c r="C325" s="11" t="s">
        <v>432</v>
      </c>
      <c r="D325" s="11" t="s">
        <v>433</v>
      </c>
      <c r="E325" s="11" t="s">
        <v>626</v>
      </c>
      <c r="F325" s="11" t="str">
        <f t="shared" si="5"/>
        <v>15816</v>
      </c>
      <c r="G325" s="11" t="s">
        <v>627</v>
      </c>
      <c r="H325" s="12">
        <v>241</v>
      </c>
    </row>
    <row r="326" spans="1:8">
      <c r="A326" s="11">
        <v>2024</v>
      </c>
      <c r="B326" s="11" t="s">
        <v>11</v>
      </c>
      <c r="C326" s="11" t="s">
        <v>432</v>
      </c>
      <c r="D326" s="11" t="s">
        <v>433</v>
      </c>
      <c r="E326" s="11" t="s">
        <v>628</v>
      </c>
      <c r="F326" s="11" t="str">
        <f t="shared" si="5"/>
        <v>15820</v>
      </c>
      <c r="G326" s="11" t="s">
        <v>629</v>
      </c>
      <c r="H326" s="12">
        <v>870</v>
      </c>
    </row>
    <row r="327" spans="1:8">
      <c r="A327" s="11">
        <v>2024</v>
      </c>
      <c r="B327" s="11" t="s">
        <v>11</v>
      </c>
      <c r="C327" s="11" t="s">
        <v>432</v>
      </c>
      <c r="D327" s="11" t="s">
        <v>433</v>
      </c>
      <c r="E327" s="11" t="s">
        <v>630</v>
      </c>
      <c r="F327" s="11" t="str">
        <f t="shared" si="5"/>
        <v>15822</v>
      </c>
      <c r="G327" s="11" t="s">
        <v>631</v>
      </c>
      <c r="H327" s="12">
        <v>296</v>
      </c>
    </row>
    <row r="328" spans="1:8">
      <c r="A328" s="11">
        <v>2024</v>
      </c>
      <c r="B328" s="11" t="s">
        <v>11</v>
      </c>
      <c r="C328" s="11" t="s">
        <v>432</v>
      </c>
      <c r="D328" s="11" t="s">
        <v>433</v>
      </c>
      <c r="E328" s="11" t="s">
        <v>22</v>
      </c>
      <c r="F328" s="11" t="str">
        <f t="shared" si="5"/>
        <v>15001</v>
      </c>
      <c r="G328" s="11" t="s">
        <v>632</v>
      </c>
      <c r="H328" s="12">
        <v>135831</v>
      </c>
    </row>
    <row r="329" spans="1:8">
      <c r="A329" s="11">
        <v>2024</v>
      </c>
      <c r="B329" s="11" t="s">
        <v>11</v>
      </c>
      <c r="C329" s="11" t="s">
        <v>432</v>
      </c>
      <c r="D329" s="11" t="s">
        <v>433</v>
      </c>
      <c r="E329" s="11" t="s">
        <v>344</v>
      </c>
      <c r="F329" s="11" t="str">
        <f t="shared" si="5"/>
        <v>15832</v>
      </c>
      <c r="G329" s="11" t="s">
        <v>633</v>
      </c>
      <c r="H329" s="12">
        <v>112</v>
      </c>
    </row>
    <row r="330" spans="1:8">
      <c r="A330" s="11">
        <v>2024</v>
      </c>
      <c r="B330" s="11" t="s">
        <v>11</v>
      </c>
      <c r="C330" s="11" t="s">
        <v>432</v>
      </c>
      <c r="D330" s="11" t="s">
        <v>433</v>
      </c>
      <c r="E330" s="11" t="s">
        <v>634</v>
      </c>
      <c r="F330" s="11" t="str">
        <f t="shared" si="5"/>
        <v>15835</v>
      </c>
      <c r="G330" s="11" t="s">
        <v>635</v>
      </c>
      <c r="H330" s="12">
        <v>414</v>
      </c>
    </row>
    <row r="331" spans="1:8">
      <c r="A331" s="11">
        <v>2024</v>
      </c>
      <c r="B331" s="11" t="s">
        <v>11</v>
      </c>
      <c r="C331" s="11" t="s">
        <v>432</v>
      </c>
      <c r="D331" s="11" t="s">
        <v>433</v>
      </c>
      <c r="E331" s="11" t="s">
        <v>262</v>
      </c>
      <c r="F331" s="11" t="str">
        <f t="shared" si="5"/>
        <v>15837</v>
      </c>
      <c r="G331" s="11" t="s">
        <v>636</v>
      </c>
      <c r="H331" s="12">
        <v>1382</v>
      </c>
    </row>
    <row r="332" spans="1:8">
      <c r="A332" s="11">
        <v>2024</v>
      </c>
      <c r="B332" s="11" t="s">
        <v>11</v>
      </c>
      <c r="C332" s="11" t="s">
        <v>432</v>
      </c>
      <c r="D332" s="11" t="s">
        <v>433</v>
      </c>
      <c r="E332" s="11" t="s">
        <v>637</v>
      </c>
      <c r="F332" s="11" t="str">
        <f t="shared" si="5"/>
        <v>15839</v>
      </c>
      <c r="G332" s="11" t="s">
        <v>638</v>
      </c>
      <c r="H332" s="12">
        <v>112</v>
      </c>
    </row>
    <row r="333" spans="1:8">
      <c r="A333" s="11">
        <v>2024</v>
      </c>
      <c r="B333" s="11" t="s">
        <v>11</v>
      </c>
      <c r="C333" s="11" t="s">
        <v>432</v>
      </c>
      <c r="D333" s="11" t="s">
        <v>433</v>
      </c>
      <c r="E333" s="11" t="s">
        <v>264</v>
      </c>
      <c r="F333" s="11" t="str">
        <f t="shared" si="5"/>
        <v>15842</v>
      </c>
      <c r="G333" s="11" t="s">
        <v>639</v>
      </c>
      <c r="H333" s="12">
        <v>429</v>
      </c>
    </row>
    <row r="334" spans="1:8" ht="25.5">
      <c r="A334" s="11">
        <v>2024</v>
      </c>
      <c r="B334" s="11" t="s">
        <v>11</v>
      </c>
      <c r="C334" s="11" t="s">
        <v>432</v>
      </c>
      <c r="D334" s="11" t="s">
        <v>433</v>
      </c>
      <c r="E334" s="11" t="s">
        <v>274</v>
      </c>
      <c r="F334" s="11" t="str">
        <f t="shared" si="5"/>
        <v>15861</v>
      </c>
      <c r="G334" s="11" t="s">
        <v>640</v>
      </c>
      <c r="H334" s="12">
        <v>2147</v>
      </c>
    </row>
    <row r="335" spans="1:8" ht="25.5">
      <c r="A335" s="11">
        <v>2024</v>
      </c>
      <c r="B335" s="11" t="s">
        <v>11</v>
      </c>
      <c r="C335" s="11" t="s">
        <v>432</v>
      </c>
      <c r="D335" s="11" t="s">
        <v>433</v>
      </c>
      <c r="E335" s="11" t="s">
        <v>18</v>
      </c>
      <c r="F335" s="11" t="str">
        <f t="shared" si="5"/>
        <v>15407</v>
      </c>
      <c r="G335" s="11" t="s">
        <v>641</v>
      </c>
      <c r="H335" s="12">
        <v>6020</v>
      </c>
    </row>
    <row r="336" spans="1:8" ht="25.5">
      <c r="A336" s="11">
        <v>2024</v>
      </c>
      <c r="B336" s="11" t="s">
        <v>11</v>
      </c>
      <c r="C336" s="11" t="s">
        <v>432</v>
      </c>
      <c r="D336" s="11" t="s">
        <v>433</v>
      </c>
      <c r="E336" s="11" t="s">
        <v>642</v>
      </c>
      <c r="F336" s="11" t="str">
        <f t="shared" si="5"/>
        <v>15879</v>
      </c>
      <c r="G336" s="11" t="s">
        <v>643</v>
      </c>
      <c r="H336" s="12">
        <v>139</v>
      </c>
    </row>
    <row r="337" spans="1:8">
      <c r="A337" s="11">
        <v>2024</v>
      </c>
      <c r="B337" s="11" t="s">
        <v>11</v>
      </c>
      <c r="C337" s="11" t="s">
        <v>432</v>
      </c>
      <c r="D337" s="11" t="s">
        <v>433</v>
      </c>
      <c r="E337" s="11" t="s">
        <v>644</v>
      </c>
      <c r="F337" s="11" t="str">
        <f t="shared" si="5"/>
        <v>15897</v>
      </c>
      <c r="G337" s="11" t="s">
        <v>645</v>
      </c>
      <c r="H337" s="12">
        <v>378</v>
      </c>
    </row>
    <row r="338" spans="1:8">
      <c r="A338" s="11">
        <v>2024</v>
      </c>
      <c r="B338" s="11" t="s">
        <v>11</v>
      </c>
      <c r="C338" s="11" t="s">
        <v>647</v>
      </c>
      <c r="D338" s="11" t="s">
        <v>90</v>
      </c>
      <c r="E338" s="11" t="s">
        <v>648</v>
      </c>
      <c r="F338" s="11" t="str">
        <f t="shared" si="5"/>
        <v>17013</v>
      </c>
      <c r="G338" s="11" t="s">
        <v>649</v>
      </c>
      <c r="H338" s="12">
        <v>5673</v>
      </c>
    </row>
    <row r="339" spans="1:8">
      <c r="A339" s="11">
        <v>2024</v>
      </c>
      <c r="B339" s="11" t="s">
        <v>11</v>
      </c>
      <c r="C339" s="11" t="s">
        <v>647</v>
      </c>
      <c r="D339" s="11" t="s">
        <v>90</v>
      </c>
      <c r="E339" s="11" t="s">
        <v>58</v>
      </c>
      <c r="F339" s="11" t="str">
        <f t="shared" si="5"/>
        <v>17042</v>
      </c>
      <c r="G339" s="11" t="s">
        <v>650</v>
      </c>
      <c r="H339" s="12">
        <v>7706</v>
      </c>
    </row>
    <row r="340" spans="1:8">
      <c r="A340" s="11">
        <v>2024</v>
      </c>
      <c r="B340" s="11" t="s">
        <v>11</v>
      </c>
      <c r="C340" s="11" t="s">
        <v>647</v>
      </c>
      <c r="D340" s="11" t="s">
        <v>90</v>
      </c>
      <c r="E340" s="11" t="s">
        <v>651</v>
      </c>
      <c r="F340" s="11" t="str">
        <f t="shared" si="5"/>
        <v>17050</v>
      </c>
      <c r="G340" s="11" t="s">
        <v>652</v>
      </c>
      <c r="H340" s="12">
        <v>2946</v>
      </c>
    </row>
    <row r="341" spans="1:8" ht="25.5">
      <c r="A341" s="11">
        <v>2024</v>
      </c>
      <c r="B341" s="11" t="s">
        <v>11</v>
      </c>
      <c r="C341" s="11" t="s">
        <v>647</v>
      </c>
      <c r="D341" s="11" t="s">
        <v>90</v>
      </c>
      <c r="E341" s="11" t="s">
        <v>71</v>
      </c>
      <c r="F341" s="11" t="str">
        <f t="shared" si="5"/>
        <v>17088</v>
      </c>
      <c r="G341" s="11" t="s">
        <v>653</v>
      </c>
      <c r="H341" s="12">
        <v>1930</v>
      </c>
    </row>
    <row r="342" spans="1:8">
      <c r="A342" s="11">
        <v>2024</v>
      </c>
      <c r="B342" s="11" t="s">
        <v>11</v>
      </c>
      <c r="C342" s="11" t="s">
        <v>647</v>
      </c>
      <c r="D342" s="11" t="s">
        <v>90</v>
      </c>
      <c r="E342" s="11" t="s">
        <v>654</v>
      </c>
      <c r="F342" s="11" t="str">
        <f t="shared" si="5"/>
        <v>17174</v>
      </c>
      <c r="G342" s="11" t="s">
        <v>655</v>
      </c>
      <c r="H342" s="12">
        <v>26267</v>
      </c>
    </row>
    <row r="343" spans="1:8">
      <c r="A343" s="11">
        <v>2024</v>
      </c>
      <c r="B343" s="11" t="s">
        <v>11</v>
      </c>
      <c r="C343" s="11" t="s">
        <v>647</v>
      </c>
      <c r="D343" s="11" t="s">
        <v>90</v>
      </c>
      <c r="E343" s="11" t="s">
        <v>493</v>
      </c>
      <c r="F343" s="11" t="str">
        <f t="shared" si="5"/>
        <v>17272</v>
      </c>
      <c r="G343" s="11" t="s">
        <v>656</v>
      </c>
      <c r="H343" s="12">
        <v>1492</v>
      </c>
    </row>
    <row r="344" spans="1:8" ht="25.5">
      <c r="A344" s="11">
        <v>2024</v>
      </c>
      <c r="B344" s="11" t="s">
        <v>11</v>
      </c>
      <c r="C344" s="11" t="s">
        <v>647</v>
      </c>
      <c r="D344" s="11" t="s">
        <v>90</v>
      </c>
      <c r="E344" s="11" t="s">
        <v>163</v>
      </c>
      <c r="F344" s="11" t="str">
        <f t="shared" si="5"/>
        <v>17380</v>
      </c>
      <c r="G344" s="11" t="s">
        <v>657</v>
      </c>
      <c r="H344" s="12">
        <v>27991</v>
      </c>
    </row>
    <row r="345" spans="1:8" ht="25.5">
      <c r="A345" s="11">
        <v>2024</v>
      </c>
      <c r="B345" s="11" t="s">
        <v>11</v>
      </c>
      <c r="C345" s="11" t="s">
        <v>647</v>
      </c>
      <c r="D345" s="11" t="s">
        <v>90</v>
      </c>
      <c r="E345" s="11" t="s">
        <v>658</v>
      </c>
      <c r="F345" s="11" t="str">
        <f t="shared" si="5"/>
        <v>17388</v>
      </c>
      <c r="G345" s="11" t="s">
        <v>659</v>
      </c>
      <c r="H345" s="12">
        <v>959</v>
      </c>
    </row>
    <row r="346" spans="1:8">
      <c r="A346" s="11">
        <v>2024</v>
      </c>
      <c r="B346" s="11" t="s">
        <v>11</v>
      </c>
      <c r="C346" s="11" t="s">
        <v>647</v>
      </c>
      <c r="D346" s="11" t="s">
        <v>90</v>
      </c>
      <c r="E346" s="11" t="s">
        <v>22</v>
      </c>
      <c r="F346" s="11" t="str">
        <f t="shared" si="5"/>
        <v>17001</v>
      </c>
      <c r="G346" s="11" t="s">
        <v>660</v>
      </c>
      <c r="H346" s="12">
        <v>321675</v>
      </c>
    </row>
    <row r="347" spans="1:8" ht="25.5">
      <c r="A347" s="11">
        <v>2024</v>
      </c>
      <c r="B347" s="11" t="s">
        <v>11</v>
      </c>
      <c r="C347" s="11" t="s">
        <v>647</v>
      </c>
      <c r="D347" s="11" t="s">
        <v>90</v>
      </c>
      <c r="E347" s="11" t="s">
        <v>317</v>
      </c>
      <c r="F347" s="11" t="str">
        <f t="shared" si="5"/>
        <v>17433</v>
      </c>
      <c r="G347" s="11" t="s">
        <v>661</v>
      </c>
      <c r="H347" s="12">
        <v>2701</v>
      </c>
    </row>
    <row r="348" spans="1:8">
      <c r="A348" s="11">
        <v>2024</v>
      </c>
      <c r="B348" s="11" t="s">
        <v>11</v>
      </c>
      <c r="C348" s="11" t="s">
        <v>647</v>
      </c>
      <c r="D348" s="11" t="s">
        <v>90</v>
      </c>
      <c r="E348" s="11" t="s">
        <v>383</v>
      </c>
      <c r="F348" s="11" t="str">
        <f t="shared" si="5"/>
        <v>17442</v>
      </c>
      <c r="G348" s="11" t="s">
        <v>662</v>
      </c>
      <c r="H348" s="12">
        <v>3567</v>
      </c>
    </row>
    <row r="349" spans="1:8" ht="25.5">
      <c r="A349" s="11">
        <v>2024</v>
      </c>
      <c r="B349" s="11" t="s">
        <v>11</v>
      </c>
      <c r="C349" s="11" t="s">
        <v>647</v>
      </c>
      <c r="D349" s="11" t="s">
        <v>90</v>
      </c>
      <c r="E349" s="11" t="s">
        <v>663</v>
      </c>
      <c r="F349" s="11" t="str">
        <f t="shared" si="5"/>
        <v>17444</v>
      </c>
      <c r="G349" s="11" t="s">
        <v>664</v>
      </c>
      <c r="H349" s="12">
        <v>1677</v>
      </c>
    </row>
    <row r="350" spans="1:8" ht="25.5">
      <c r="A350" s="11">
        <v>2024</v>
      </c>
      <c r="B350" s="11" t="s">
        <v>11</v>
      </c>
      <c r="C350" s="11" t="s">
        <v>647</v>
      </c>
      <c r="D350" s="11" t="s">
        <v>90</v>
      </c>
      <c r="E350" s="11" t="s">
        <v>665</v>
      </c>
      <c r="F350" s="11" t="str">
        <f t="shared" si="5"/>
        <v>17446</v>
      </c>
      <c r="G350" s="11" t="s">
        <v>666</v>
      </c>
      <c r="H350" s="12">
        <v>444</v>
      </c>
    </row>
    <row r="351" spans="1:8">
      <c r="A351" s="11">
        <v>2024</v>
      </c>
      <c r="B351" s="11" t="s">
        <v>11</v>
      </c>
      <c r="C351" s="11" t="s">
        <v>647</v>
      </c>
      <c r="D351" s="11" t="s">
        <v>90</v>
      </c>
      <c r="E351" s="11" t="s">
        <v>667</v>
      </c>
      <c r="F351" s="11" t="str">
        <f t="shared" si="5"/>
        <v>17486</v>
      </c>
      <c r="G351" s="11" t="s">
        <v>668</v>
      </c>
      <c r="H351" s="12">
        <v>5431</v>
      </c>
    </row>
    <row r="352" spans="1:8">
      <c r="A352" s="11">
        <v>2024</v>
      </c>
      <c r="B352" s="11" t="s">
        <v>11</v>
      </c>
      <c r="C352" s="11" t="s">
        <v>647</v>
      </c>
      <c r="D352" s="11" t="s">
        <v>90</v>
      </c>
      <c r="E352" s="11" t="s">
        <v>184</v>
      </c>
      <c r="F352" s="11" t="str">
        <f t="shared" si="5"/>
        <v>17495</v>
      </c>
      <c r="G352" s="11" t="s">
        <v>669</v>
      </c>
      <c r="H352" s="12">
        <v>1320</v>
      </c>
    </row>
    <row r="353" spans="1:8">
      <c r="A353" s="11">
        <v>2024</v>
      </c>
      <c r="B353" s="11" t="s">
        <v>11</v>
      </c>
      <c r="C353" s="11" t="s">
        <v>647</v>
      </c>
      <c r="D353" s="11" t="s">
        <v>90</v>
      </c>
      <c r="E353" s="11" t="s">
        <v>670</v>
      </c>
      <c r="F353" s="11" t="str">
        <f t="shared" si="5"/>
        <v>17513</v>
      </c>
      <c r="G353" s="11" t="s">
        <v>671</v>
      </c>
      <c r="H353" s="12">
        <v>3310</v>
      </c>
    </row>
    <row r="354" spans="1:8">
      <c r="A354" s="11">
        <v>2024</v>
      </c>
      <c r="B354" s="11" t="s">
        <v>11</v>
      </c>
      <c r="C354" s="11" t="s">
        <v>647</v>
      </c>
      <c r="D354" s="11" t="s">
        <v>90</v>
      </c>
      <c r="E354" s="11" t="s">
        <v>672</v>
      </c>
      <c r="F354" s="11" t="str">
        <f t="shared" si="5"/>
        <v>17524</v>
      </c>
      <c r="G354" s="11" t="s">
        <v>673</v>
      </c>
      <c r="H354" s="12">
        <v>3154</v>
      </c>
    </row>
    <row r="355" spans="1:8" ht="25.5">
      <c r="A355" s="11">
        <v>2024</v>
      </c>
      <c r="B355" s="11" t="s">
        <v>11</v>
      </c>
      <c r="C355" s="11" t="s">
        <v>647</v>
      </c>
      <c r="D355" s="11" t="s">
        <v>90</v>
      </c>
      <c r="E355" s="11" t="s">
        <v>190</v>
      </c>
      <c r="F355" s="11" t="str">
        <f t="shared" si="5"/>
        <v>17541</v>
      </c>
      <c r="G355" s="11" t="s">
        <v>674</v>
      </c>
      <c r="H355" s="12">
        <v>3422</v>
      </c>
    </row>
    <row r="356" spans="1:8">
      <c r="A356" s="11">
        <v>2024</v>
      </c>
      <c r="B356" s="11" t="s">
        <v>11</v>
      </c>
      <c r="C356" s="11" t="s">
        <v>647</v>
      </c>
      <c r="D356" s="11" t="s">
        <v>90</v>
      </c>
      <c r="E356" s="11" t="s">
        <v>675</v>
      </c>
      <c r="F356" s="11" t="str">
        <f t="shared" si="5"/>
        <v>17614</v>
      </c>
      <c r="G356" s="11" t="s">
        <v>676</v>
      </c>
      <c r="H356" s="12">
        <v>10661</v>
      </c>
    </row>
    <row r="357" spans="1:8">
      <c r="A357" s="11">
        <v>2024</v>
      </c>
      <c r="B357" s="11" t="s">
        <v>11</v>
      </c>
      <c r="C357" s="11" t="s">
        <v>647</v>
      </c>
      <c r="D357" s="11" t="s">
        <v>90</v>
      </c>
      <c r="E357" s="11" t="s">
        <v>677</v>
      </c>
      <c r="F357" s="11" t="str">
        <f t="shared" si="5"/>
        <v>17616</v>
      </c>
      <c r="G357" s="11" t="s">
        <v>678</v>
      </c>
      <c r="H357" s="12">
        <v>1992</v>
      </c>
    </row>
    <row r="358" spans="1:8">
      <c r="A358" s="11">
        <v>2024</v>
      </c>
      <c r="B358" s="11" t="s">
        <v>11</v>
      </c>
      <c r="C358" s="11" t="s">
        <v>647</v>
      </c>
      <c r="D358" s="11" t="s">
        <v>90</v>
      </c>
      <c r="E358" s="11" t="s">
        <v>679</v>
      </c>
      <c r="F358" s="11" t="str">
        <f t="shared" si="5"/>
        <v>17653</v>
      </c>
      <c r="G358" s="11" t="s">
        <v>680</v>
      </c>
      <c r="H358" s="12">
        <v>4863</v>
      </c>
    </row>
    <row r="359" spans="1:8">
      <c r="A359" s="11">
        <v>2024</v>
      </c>
      <c r="B359" s="11" t="s">
        <v>11</v>
      </c>
      <c r="C359" s="11" t="s">
        <v>647</v>
      </c>
      <c r="D359" s="11" t="s">
        <v>90</v>
      </c>
      <c r="E359" s="11" t="s">
        <v>681</v>
      </c>
      <c r="F359" s="11" t="str">
        <f t="shared" si="5"/>
        <v>17662</v>
      </c>
      <c r="G359" s="11" t="s">
        <v>682</v>
      </c>
      <c r="H359" s="12">
        <v>2218</v>
      </c>
    </row>
    <row r="360" spans="1:8" ht="38.25">
      <c r="A360" s="11">
        <v>2024</v>
      </c>
      <c r="B360" s="11" t="s">
        <v>11</v>
      </c>
      <c r="C360" s="11" t="s">
        <v>647</v>
      </c>
      <c r="D360" s="11" t="s">
        <v>90</v>
      </c>
      <c r="E360" s="11" t="s">
        <v>230</v>
      </c>
      <c r="F360" s="11" t="str">
        <f t="shared" si="5"/>
        <v>17665</v>
      </c>
      <c r="G360" s="11" t="s">
        <v>683</v>
      </c>
      <c r="H360" s="12">
        <v>690</v>
      </c>
    </row>
    <row r="361" spans="1:8">
      <c r="A361" s="11">
        <v>2024</v>
      </c>
      <c r="B361" s="11" t="s">
        <v>11</v>
      </c>
      <c r="C361" s="11" t="s">
        <v>647</v>
      </c>
      <c r="D361" s="11" t="s">
        <v>90</v>
      </c>
      <c r="E361" s="11" t="s">
        <v>684</v>
      </c>
      <c r="F361" s="11" t="str">
        <f t="shared" si="5"/>
        <v>17777</v>
      </c>
      <c r="G361" s="11" t="s">
        <v>685</v>
      </c>
      <c r="H361" s="12">
        <v>8747</v>
      </c>
    </row>
    <row r="362" spans="1:8">
      <c r="A362" s="11">
        <v>2024</v>
      </c>
      <c r="B362" s="11" t="s">
        <v>11</v>
      </c>
      <c r="C362" s="11" t="s">
        <v>647</v>
      </c>
      <c r="D362" s="11" t="s">
        <v>90</v>
      </c>
      <c r="E362" s="11" t="s">
        <v>686</v>
      </c>
      <c r="F362" s="11" t="str">
        <f t="shared" si="5"/>
        <v>17867</v>
      </c>
      <c r="G362" s="11" t="s">
        <v>687</v>
      </c>
      <c r="H362" s="12">
        <v>1745</v>
      </c>
    </row>
    <row r="363" spans="1:8" ht="25.5">
      <c r="A363" s="11">
        <v>2024</v>
      </c>
      <c r="B363" s="11" t="s">
        <v>11</v>
      </c>
      <c r="C363" s="11" t="s">
        <v>647</v>
      </c>
      <c r="D363" s="11" t="s">
        <v>90</v>
      </c>
      <c r="E363" s="11" t="s">
        <v>276</v>
      </c>
      <c r="F363" s="11" t="str">
        <f t="shared" si="5"/>
        <v>17873</v>
      </c>
      <c r="G363" s="11" t="s">
        <v>688</v>
      </c>
      <c r="H363" s="12">
        <v>14154</v>
      </c>
    </row>
    <row r="364" spans="1:8">
      <c r="A364" s="11">
        <v>2024</v>
      </c>
      <c r="B364" s="11" t="s">
        <v>11</v>
      </c>
      <c r="C364" s="11" t="s">
        <v>647</v>
      </c>
      <c r="D364" s="11" t="s">
        <v>90</v>
      </c>
      <c r="E364" s="11" t="s">
        <v>689</v>
      </c>
      <c r="F364" s="11" t="str">
        <f t="shared" si="5"/>
        <v>17877</v>
      </c>
      <c r="G364" s="11" t="s">
        <v>690</v>
      </c>
      <c r="H364" s="12">
        <v>4810</v>
      </c>
    </row>
    <row r="365" spans="1:8">
      <c r="A365" s="11">
        <v>2024</v>
      </c>
      <c r="B365" s="11" t="s">
        <v>11</v>
      </c>
      <c r="C365" s="11" t="s">
        <v>692</v>
      </c>
      <c r="D365" s="11" t="s">
        <v>693</v>
      </c>
      <c r="E365" s="11" t="s">
        <v>694</v>
      </c>
      <c r="F365" s="11" t="str">
        <f t="shared" si="5"/>
        <v>18029</v>
      </c>
      <c r="G365" s="11" t="s">
        <v>695</v>
      </c>
      <c r="H365" s="12">
        <v>434</v>
      </c>
    </row>
    <row r="366" spans="1:8" ht="51">
      <c r="A366" s="11">
        <v>2024</v>
      </c>
      <c r="B366" s="11" t="s">
        <v>11</v>
      </c>
      <c r="C366" s="11" t="s">
        <v>692</v>
      </c>
      <c r="D366" s="11" t="s">
        <v>693</v>
      </c>
      <c r="E366" s="11" t="s">
        <v>696</v>
      </c>
      <c r="F366" s="11" t="str">
        <f t="shared" si="5"/>
        <v>18094</v>
      </c>
      <c r="G366" s="11" t="s">
        <v>697</v>
      </c>
      <c r="H366" s="12">
        <v>916</v>
      </c>
    </row>
    <row r="367" spans="1:8" ht="38.25">
      <c r="A367" s="11">
        <v>2024</v>
      </c>
      <c r="B367" s="11" t="s">
        <v>11</v>
      </c>
      <c r="C367" s="11" t="s">
        <v>692</v>
      </c>
      <c r="D367" s="11" t="s">
        <v>693</v>
      </c>
      <c r="E367" s="11" t="s">
        <v>103</v>
      </c>
      <c r="F367" s="11" t="str">
        <f t="shared" si="5"/>
        <v>18150</v>
      </c>
      <c r="G367" s="11" t="s">
        <v>698</v>
      </c>
      <c r="H367" s="12">
        <v>1666</v>
      </c>
    </row>
    <row r="368" spans="1:8">
      <c r="A368" s="11">
        <v>2024</v>
      </c>
      <c r="B368" s="11" t="s">
        <v>11</v>
      </c>
      <c r="C368" s="11" t="s">
        <v>692</v>
      </c>
      <c r="D368" s="11" t="s">
        <v>693</v>
      </c>
      <c r="E368" s="11" t="s">
        <v>699</v>
      </c>
      <c r="F368" s="11" t="str">
        <f t="shared" si="5"/>
        <v>18205</v>
      </c>
      <c r="G368" s="11" t="s">
        <v>700</v>
      </c>
      <c r="H368" s="12">
        <v>528</v>
      </c>
    </row>
    <row r="369" spans="1:8" ht="25.5">
      <c r="A369" s="11">
        <v>2024</v>
      </c>
      <c r="B369" s="11" t="s">
        <v>11</v>
      </c>
      <c r="C369" s="11" t="s">
        <v>692</v>
      </c>
      <c r="D369" s="11" t="s">
        <v>693</v>
      </c>
      <c r="E369" s="11" t="s">
        <v>701</v>
      </c>
      <c r="F369" s="11" t="str">
        <f t="shared" si="5"/>
        <v>18247</v>
      </c>
      <c r="G369" s="11" t="s">
        <v>702</v>
      </c>
      <c r="H369" s="12">
        <v>2333</v>
      </c>
    </row>
    <row r="370" spans="1:8">
      <c r="A370" s="11">
        <v>2024</v>
      </c>
      <c r="B370" s="11" t="s">
        <v>11</v>
      </c>
      <c r="C370" s="11" t="s">
        <v>692</v>
      </c>
      <c r="D370" s="11" t="s">
        <v>693</v>
      </c>
      <c r="E370" s="11" t="s">
        <v>703</v>
      </c>
      <c r="F370" s="11" t="str">
        <f t="shared" si="5"/>
        <v>18256</v>
      </c>
      <c r="G370" s="11" t="s">
        <v>704</v>
      </c>
      <c r="H370" s="12">
        <v>1006</v>
      </c>
    </row>
    <row r="371" spans="1:8">
      <c r="A371" s="11">
        <v>2024</v>
      </c>
      <c r="B371" s="11" t="s">
        <v>11</v>
      </c>
      <c r="C371" s="11" t="s">
        <v>692</v>
      </c>
      <c r="D371" s="11" t="s">
        <v>693</v>
      </c>
      <c r="E371" s="11" t="s">
        <v>22</v>
      </c>
      <c r="F371" s="11" t="str">
        <f t="shared" si="5"/>
        <v>18001</v>
      </c>
      <c r="G371" s="11" t="s">
        <v>705</v>
      </c>
      <c r="H371" s="12">
        <v>55601</v>
      </c>
    </row>
    <row r="372" spans="1:8" ht="38.25">
      <c r="A372" s="11">
        <v>2024</v>
      </c>
      <c r="B372" s="11" t="s">
        <v>11</v>
      </c>
      <c r="C372" s="11" t="s">
        <v>692</v>
      </c>
      <c r="D372" s="11" t="s">
        <v>693</v>
      </c>
      <c r="E372" s="11" t="s">
        <v>706</v>
      </c>
      <c r="F372" s="11" t="str">
        <f t="shared" si="5"/>
        <v>18410</v>
      </c>
      <c r="G372" s="11" t="s">
        <v>707</v>
      </c>
      <c r="H372" s="12">
        <v>805</v>
      </c>
    </row>
    <row r="373" spans="1:8">
      <c r="A373" s="11">
        <v>2024</v>
      </c>
      <c r="B373" s="11" t="s">
        <v>11</v>
      </c>
      <c r="C373" s="11" t="s">
        <v>692</v>
      </c>
      <c r="D373" s="11" t="s">
        <v>693</v>
      </c>
      <c r="E373" s="11" t="s">
        <v>24</v>
      </c>
      <c r="F373" s="11" t="str">
        <f t="shared" si="5"/>
        <v>18460</v>
      </c>
      <c r="G373" s="11" t="s">
        <v>708</v>
      </c>
      <c r="H373" s="12">
        <v>392</v>
      </c>
    </row>
    <row r="374" spans="1:8">
      <c r="A374" s="11">
        <v>2024</v>
      </c>
      <c r="B374" s="11" t="s">
        <v>11</v>
      </c>
      <c r="C374" s="11" t="s">
        <v>692</v>
      </c>
      <c r="D374" s="11" t="s">
        <v>693</v>
      </c>
      <c r="E374" s="11" t="s">
        <v>709</v>
      </c>
      <c r="F374" s="11" t="str">
        <f t="shared" si="5"/>
        <v>18479</v>
      </c>
      <c r="G374" s="11" t="s">
        <v>710</v>
      </c>
      <c r="H374" s="12">
        <v>354</v>
      </c>
    </row>
    <row r="375" spans="1:8" ht="25.5">
      <c r="A375" s="11">
        <v>2024</v>
      </c>
      <c r="B375" s="11" t="s">
        <v>11</v>
      </c>
      <c r="C375" s="11" t="s">
        <v>692</v>
      </c>
      <c r="D375" s="11" t="s">
        <v>693</v>
      </c>
      <c r="E375" s="11" t="s">
        <v>711</v>
      </c>
      <c r="F375" s="11" t="str">
        <f t="shared" si="5"/>
        <v>18592</v>
      </c>
      <c r="G375" s="11" t="s">
        <v>712</v>
      </c>
      <c r="H375" s="12">
        <v>2019</v>
      </c>
    </row>
    <row r="376" spans="1:8" ht="38.25">
      <c r="A376" s="11">
        <v>2024</v>
      </c>
      <c r="B376" s="11" t="s">
        <v>11</v>
      </c>
      <c r="C376" s="11" t="s">
        <v>692</v>
      </c>
      <c r="D376" s="11" t="s">
        <v>693</v>
      </c>
      <c r="E376" s="11" t="s">
        <v>713</v>
      </c>
      <c r="F376" s="11" t="str">
        <f t="shared" si="5"/>
        <v>18610</v>
      </c>
      <c r="G376" s="11" t="s">
        <v>714</v>
      </c>
      <c r="H376" s="12">
        <v>890</v>
      </c>
    </row>
    <row r="377" spans="1:8" ht="51">
      <c r="A377" s="11">
        <v>2024</v>
      </c>
      <c r="B377" s="11" t="s">
        <v>11</v>
      </c>
      <c r="C377" s="11" t="s">
        <v>692</v>
      </c>
      <c r="D377" s="11" t="s">
        <v>693</v>
      </c>
      <c r="E377" s="11" t="s">
        <v>594</v>
      </c>
      <c r="F377" s="11" t="str">
        <f t="shared" si="5"/>
        <v>18753</v>
      </c>
      <c r="G377" s="11" t="s">
        <v>715</v>
      </c>
      <c r="H377" s="12">
        <v>5538</v>
      </c>
    </row>
    <row r="378" spans="1:8">
      <c r="A378" s="11">
        <v>2024</v>
      </c>
      <c r="B378" s="11" t="s">
        <v>11</v>
      </c>
      <c r="C378" s="11" t="s">
        <v>692</v>
      </c>
      <c r="D378" s="11" t="s">
        <v>693</v>
      </c>
      <c r="E378" s="11" t="s">
        <v>248</v>
      </c>
      <c r="F378" s="11" t="str">
        <f t="shared" si="5"/>
        <v>18756</v>
      </c>
      <c r="G378" s="11" t="s">
        <v>716</v>
      </c>
      <c r="H378" s="12">
        <v>457</v>
      </c>
    </row>
    <row r="379" spans="1:8">
      <c r="A379" s="11">
        <v>2024</v>
      </c>
      <c r="B379" s="11" t="s">
        <v>11</v>
      </c>
      <c r="C379" s="11" t="s">
        <v>692</v>
      </c>
      <c r="D379" s="11" t="s">
        <v>693</v>
      </c>
      <c r="E379" s="11" t="s">
        <v>717</v>
      </c>
      <c r="F379" s="11" t="str">
        <f t="shared" si="5"/>
        <v>18785</v>
      </c>
      <c r="G379" s="11" t="s">
        <v>718</v>
      </c>
      <c r="H379" s="12">
        <v>352</v>
      </c>
    </row>
    <row r="380" spans="1:8" ht="25.5">
      <c r="A380" s="11">
        <v>2024</v>
      </c>
      <c r="B380" s="11" t="s">
        <v>11</v>
      </c>
      <c r="C380" s="11" t="s">
        <v>692</v>
      </c>
      <c r="D380" s="11" t="s">
        <v>693</v>
      </c>
      <c r="E380" s="11" t="s">
        <v>719</v>
      </c>
      <c r="F380" s="11" t="str">
        <f t="shared" si="5"/>
        <v>18860</v>
      </c>
      <c r="G380" s="11" t="s">
        <v>271</v>
      </c>
      <c r="H380" s="12">
        <v>394</v>
      </c>
    </row>
    <row r="381" spans="1:8">
      <c r="A381" s="11">
        <v>2024</v>
      </c>
      <c r="B381" s="11" t="s">
        <v>11</v>
      </c>
      <c r="C381" s="11" t="s">
        <v>721</v>
      </c>
      <c r="D381" s="11" t="s">
        <v>722</v>
      </c>
      <c r="E381" s="11" t="s">
        <v>723</v>
      </c>
      <c r="F381" s="11" t="str">
        <f t="shared" si="5"/>
        <v>85010</v>
      </c>
      <c r="G381" s="11" t="s">
        <v>724</v>
      </c>
      <c r="H381" s="12">
        <v>12055</v>
      </c>
    </row>
    <row r="382" spans="1:8">
      <c r="A382" s="11">
        <v>2024</v>
      </c>
      <c r="B382" s="11" t="s">
        <v>11</v>
      </c>
      <c r="C382" s="11" t="s">
        <v>721</v>
      </c>
      <c r="D382" s="11" t="s">
        <v>722</v>
      </c>
      <c r="E382" s="11" t="s">
        <v>725</v>
      </c>
      <c r="F382" s="11" t="str">
        <f t="shared" si="5"/>
        <v>85015</v>
      </c>
      <c r="G382" s="11" t="s">
        <v>726</v>
      </c>
      <c r="H382" s="12">
        <v>359</v>
      </c>
    </row>
    <row r="383" spans="1:8" ht="25.5">
      <c r="A383" s="11">
        <v>2024</v>
      </c>
      <c r="B383" s="11" t="s">
        <v>11</v>
      </c>
      <c r="C383" s="11" t="s">
        <v>721</v>
      </c>
      <c r="D383" s="11" t="s">
        <v>722</v>
      </c>
      <c r="E383" s="11" t="s">
        <v>87</v>
      </c>
      <c r="F383" s="11" t="str">
        <f t="shared" si="5"/>
        <v>85125</v>
      </c>
      <c r="G383" s="11" t="s">
        <v>727</v>
      </c>
      <c r="H383" s="12">
        <v>1434</v>
      </c>
    </row>
    <row r="384" spans="1:8">
      <c r="A384" s="11">
        <v>2024</v>
      </c>
      <c r="B384" s="11" t="s">
        <v>11</v>
      </c>
      <c r="C384" s="11" t="s">
        <v>721</v>
      </c>
      <c r="D384" s="11" t="s">
        <v>722</v>
      </c>
      <c r="E384" s="11" t="s">
        <v>728</v>
      </c>
      <c r="F384" s="11" t="str">
        <f t="shared" si="5"/>
        <v>85136</v>
      </c>
      <c r="G384" s="11" t="s">
        <v>729</v>
      </c>
      <c r="H384" s="12">
        <v>230</v>
      </c>
    </row>
    <row r="385" spans="1:8">
      <c r="A385" s="11">
        <v>2024</v>
      </c>
      <c r="B385" s="11" t="s">
        <v>11</v>
      </c>
      <c r="C385" s="11" t="s">
        <v>721</v>
      </c>
      <c r="D385" s="11" t="s">
        <v>722</v>
      </c>
      <c r="E385" s="11" t="s">
        <v>730</v>
      </c>
      <c r="F385" s="11" t="str">
        <f t="shared" si="5"/>
        <v>85139</v>
      </c>
      <c r="G385" s="11" t="s">
        <v>731</v>
      </c>
      <c r="H385" s="12">
        <v>6351</v>
      </c>
    </row>
    <row r="386" spans="1:8" ht="25.5">
      <c r="A386" s="11">
        <v>2024</v>
      </c>
      <c r="B386" s="11" t="s">
        <v>11</v>
      </c>
      <c r="C386" s="11" t="s">
        <v>721</v>
      </c>
      <c r="D386" s="11" t="s">
        <v>722</v>
      </c>
      <c r="E386" s="11" t="s">
        <v>457</v>
      </c>
      <c r="F386" s="11" t="str">
        <f t="shared" si="5"/>
        <v>85162</v>
      </c>
      <c r="G386" s="11" t="s">
        <v>732</v>
      </c>
      <c r="H386" s="12">
        <v>4067</v>
      </c>
    </row>
    <row r="387" spans="1:8">
      <c r="A387" s="11">
        <v>2024</v>
      </c>
      <c r="B387" s="11" t="s">
        <v>11</v>
      </c>
      <c r="C387" s="11" t="s">
        <v>721</v>
      </c>
      <c r="D387" s="11" t="s">
        <v>722</v>
      </c>
      <c r="E387" s="11" t="s">
        <v>733</v>
      </c>
      <c r="F387" s="11" t="str">
        <f t="shared" ref="F387:F450" si="6">_xlfn.CONCAT(C387,E387)</f>
        <v>85225</v>
      </c>
      <c r="G387" s="11" t="s">
        <v>734</v>
      </c>
      <c r="H387" s="12">
        <v>996</v>
      </c>
    </row>
    <row r="388" spans="1:8">
      <c r="A388" s="11">
        <v>2024</v>
      </c>
      <c r="B388" s="11" t="s">
        <v>11</v>
      </c>
      <c r="C388" s="11" t="s">
        <v>721</v>
      </c>
      <c r="D388" s="11" t="s">
        <v>722</v>
      </c>
      <c r="E388" s="11" t="s">
        <v>735</v>
      </c>
      <c r="F388" s="11" t="str">
        <f t="shared" si="6"/>
        <v>85230</v>
      </c>
      <c r="G388" s="11" t="s">
        <v>736</v>
      </c>
      <c r="H388" s="12">
        <v>1943</v>
      </c>
    </row>
    <row r="389" spans="1:8" ht="25.5">
      <c r="A389" s="11">
        <v>2024</v>
      </c>
      <c r="B389" s="11" t="s">
        <v>11</v>
      </c>
      <c r="C389" s="11" t="s">
        <v>721</v>
      </c>
      <c r="D389" s="11" t="s">
        <v>722</v>
      </c>
      <c r="E389" s="11" t="s">
        <v>125</v>
      </c>
      <c r="F389" s="11" t="str">
        <f t="shared" si="6"/>
        <v>85250</v>
      </c>
      <c r="G389" s="11" t="s">
        <v>737</v>
      </c>
      <c r="H389" s="12">
        <v>6865</v>
      </c>
    </row>
    <row r="390" spans="1:8">
      <c r="A390" s="11">
        <v>2024</v>
      </c>
      <c r="B390" s="11" t="s">
        <v>11</v>
      </c>
      <c r="C390" s="11" t="s">
        <v>721</v>
      </c>
      <c r="D390" s="11" t="s">
        <v>722</v>
      </c>
      <c r="E390" s="11" t="s">
        <v>14</v>
      </c>
      <c r="F390" s="11" t="str">
        <f t="shared" si="6"/>
        <v>85263</v>
      </c>
      <c r="G390" s="11" t="s">
        <v>738</v>
      </c>
      <c r="H390" s="12">
        <v>2062</v>
      </c>
    </row>
    <row r="391" spans="1:8">
      <c r="A391" s="11">
        <v>2024</v>
      </c>
      <c r="B391" s="11" t="s">
        <v>11</v>
      </c>
      <c r="C391" s="11" t="s">
        <v>721</v>
      </c>
      <c r="D391" s="11" t="s">
        <v>722</v>
      </c>
      <c r="E391" s="11" t="s">
        <v>739</v>
      </c>
      <c r="F391" s="11" t="str">
        <f t="shared" si="6"/>
        <v>85279</v>
      </c>
      <c r="G391" s="11" t="s">
        <v>740</v>
      </c>
      <c r="H391" s="12">
        <v>215</v>
      </c>
    </row>
    <row r="392" spans="1:8" ht="25.5">
      <c r="A392" s="11">
        <v>2024</v>
      </c>
      <c r="B392" s="11" t="s">
        <v>11</v>
      </c>
      <c r="C392" s="11" t="s">
        <v>721</v>
      </c>
      <c r="D392" s="11" t="s">
        <v>722</v>
      </c>
      <c r="E392" s="11" t="s">
        <v>295</v>
      </c>
      <c r="F392" s="11" t="str">
        <f t="shared" si="6"/>
        <v>85300</v>
      </c>
      <c r="G392" s="11" t="s">
        <v>209</v>
      </c>
      <c r="H392" s="12">
        <v>566</v>
      </c>
    </row>
    <row r="393" spans="1:8">
      <c r="A393" s="11">
        <v>2024</v>
      </c>
      <c r="B393" s="11" t="s">
        <v>11</v>
      </c>
      <c r="C393" s="11" t="s">
        <v>721</v>
      </c>
      <c r="D393" s="11" t="s">
        <v>722</v>
      </c>
      <c r="E393" s="11" t="s">
        <v>143</v>
      </c>
      <c r="F393" s="11" t="str">
        <f t="shared" si="6"/>
        <v>85315</v>
      </c>
      <c r="G393" s="11" t="s">
        <v>741</v>
      </c>
      <c r="H393" s="12">
        <v>335</v>
      </c>
    </row>
    <row r="394" spans="1:8" ht="38.25">
      <c r="A394" s="11">
        <v>2024</v>
      </c>
      <c r="B394" s="11" t="s">
        <v>11</v>
      </c>
      <c r="C394" s="11" t="s">
        <v>721</v>
      </c>
      <c r="D394" s="11" t="s">
        <v>722</v>
      </c>
      <c r="E394" s="11" t="s">
        <v>506</v>
      </c>
      <c r="F394" s="11" t="str">
        <f t="shared" si="6"/>
        <v>85325</v>
      </c>
      <c r="G394" s="11" t="s">
        <v>742</v>
      </c>
      <c r="H394" s="12">
        <v>1408</v>
      </c>
    </row>
    <row r="395" spans="1:8">
      <c r="A395" s="11">
        <v>2024</v>
      </c>
      <c r="B395" s="11" t="s">
        <v>11</v>
      </c>
      <c r="C395" s="11" t="s">
        <v>721</v>
      </c>
      <c r="D395" s="11" t="s">
        <v>722</v>
      </c>
      <c r="E395" s="11" t="s">
        <v>167</v>
      </c>
      <c r="F395" s="11" t="str">
        <f t="shared" si="6"/>
        <v>85400</v>
      </c>
      <c r="G395" s="11" t="s">
        <v>743</v>
      </c>
      <c r="H395" s="12">
        <v>671</v>
      </c>
    </row>
    <row r="396" spans="1:8" ht="25.5">
      <c r="A396" s="11">
        <v>2024</v>
      </c>
      <c r="B396" s="11" t="s">
        <v>11</v>
      </c>
      <c r="C396" s="11" t="s">
        <v>721</v>
      </c>
      <c r="D396" s="11" t="s">
        <v>722</v>
      </c>
      <c r="E396" s="11" t="s">
        <v>706</v>
      </c>
      <c r="F396" s="11" t="str">
        <f t="shared" si="6"/>
        <v>85410</v>
      </c>
      <c r="G396" s="11" t="s">
        <v>744</v>
      </c>
      <c r="H396" s="12">
        <v>8842</v>
      </c>
    </row>
    <row r="397" spans="1:8">
      <c r="A397" s="11">
        <v>2024</v>
      </c>
      <c r="B397" s="11" t="s">
        <v>11</v>
      </c>
      <c r="C397" s="11" t="s">
        <v>721</v>
      </c>
      <c r="D397" s="11" t="s">
        <v>722</v>
      </c>
      <c r="E397" s="11" t="s">
        <v>20</v>
      </c>
      <c r="F397" s="11" t="str">
        <f t="shared" si="6"/>
        <v>85430</v>
      </c>
      <c r="G397" s="11" t="s">
        <v>745</v>
      </c>
      <c r="H397" s="12">
        <v>2257</v>
      </c>
    </row>
    <row r="398" spans="1:8" ht="25.5">
      <c r="A398" s="11">
        <v>2024</v>
      </c>
      <c r="B398" s="11" t="s">
        <v>11</v>
      </c>
      <c r="C398" s="11" t="s">
        <v>721</v>
      </c>
      <c r="D398" s="11" t="s">
        <v>722</v>
      </c>
      <c r="E398" s="11" t="s">
        <v>173</v>
      </c>
      <c r="F398" s="11" t="str">
        <f t="shared" si="6"/>
        <v>85440</v>
      </c>
      <c r="G398" s="11" t="s">
        <v>428</v>
      </c>
      <c r="H398" s="12">
        <v>17816</v>
      </c>
    </row>
    <row r="399" spans="1:8">
      <c r="A399" s="11">
        <v>2024</v>
      </c>
      <c r="B399" s="11" t="s">
        <v>11</v>
      </c>
      <c r="C399" s="11" t="s">
        <v>721</v>
      </c>
      <c r="D399" s="11" t="s">
        <v>722</v>
      </c>
      <c r="E399" s="11" t="s">
        <v>22</v>
      </c>
      <c r="F399" s="11" t="str">
        <f t="shared" si="6"/>
        <v>85001</v>
      </c>
      <c r="G399" s="11" t="s">
        <v>746</v>
      </c>
      <c r="H399" s="12">
        <v>96599</v>
      </c>
    </row>
    <row r="400" spans="1:8">
      <c r="A400" s="11">
        <v>2024</v>
      </c>
      <c r="B400" s="11" t="s">
        <v>11</v>
      </c>
      <c r="C400" s="11" t="s">
        <v>748</v>
      </c>
      <c r="D400" s="11" t="s">
        <v>749</v>
      </c>
      <c r="E400" s="11" t="s">
        <v>434</v>
      </c>
      <c r="F400" s="11" t="str">
        <f t="shared" si="6"/>
        <v>19022</v>
      </c>
      <c r="G400" s="11" t="s">
        <v>750</v>
      </c>
      <c r="H400" s="12">
        <v>827</v>
      </c>
    </row>
    <row r="401" spans="1:8">
      <c r="A401" s="11">
        <v>2024</v>
      </c>
      <c r="B401" s="11" t="s">
        <v>11</v>
      </c>
      <c r="C401" s="11" t="s">
        <v>748</v>
      </c>
      <c r="D401" s="11" t="s">
        <v>749</v>
      </c>
      <c r="E401" s="11" t="s">
        <v>651</v>
      </c>
      <c r="F401" s="11" t="str">
        <f t="shared" si="6"/>
        <v>19050</v>
      </c>
      <c r="G401" s="11" t="s">
        <v>66</v>
      </c>
      <c r="H401" s="12">
        <v>762</v>
      </c>
    </row>
    <row r="402" spans="1:8">
      <c r="A402" s="11">
        <v>2024</v>
      </c>
      <c r="B402" s="11" t="s">
        <v>11</v>
      </c>
      <c r="C402" s="11" t="s">
        <v>748</v>
      </c>
      <c r="D402" s="11" t="s">
        <v>749</v>
      </c>
      <c r="E402" s="11" t="s">
        <v>751</v>
      </c>
      <c r="F402" s="11" t="str">
        <f t="shared" si="6"/>
        <v>19075</v>
      </c>
      <c r="G402" s="11" t="s">
        <v>752</v>
      </c>
      <c r="H402" s="12">
        <v>661</v>
      </c>
    </row>
    <row r="403" spans="1:8">
      <c r="A403" s="11">
        <v>2024</v>
      </c>
      <c r="B403" s="11" t="s">
        <v>11</v>
      </c>
      <c r="C403" s="11" t="s">
        <v>748</v>
      </c>
      <c r="D403" s="11" t="s">
        <v>749</v>
      </c>
      <c r="E403" s="11" t="s">
        <v>753</v>
      </c>
      <c r="F403" s="11" t="str">
        <f t="shared" si="6"/>
        <v>19100</v>
      </c>
      <c r="G403" s="11" t="s">
        <v>80</v>
      </c>
      <c r="H403" s="12">
        <v>2102</v>
      </c>
    </row>
    <row r="404" spans="1:8" ht="25.5">
      <c r="A404" s="11">
        <v>2024</v>
      </c>
      <c r="B404" s="11" t="s">
        <v>11</v>
      </c>
      <c r="C404" s="11" t="s">
        <v>748</v>
      </c>
      <c r="D404" s="11" t="s">
        <v>749</v>
      </c>
      <c r="E404" s="11" t="s">
        <v>754</v>
      </c>
      <c r="F404" s="11" t="str">
        <f t="shared" si="6"/>
        <v>19110</v>
      </c>
      <c r="G404" s="11" t="s">
        <v>755</v>
      </c>
      <c r="H404" s="12">
        <v>1483</v>
      </c>
    </row>
    <row r="405" spans="1:8">
      <c r="A405" s="11">
        <v>2024</v>
      </c>
      <c r="B405" s="11" t="s">
        <v>11</v>
      </c>
      <c r="C405" s="11" t="s">
        <v>748</v>
      </c>
      <c r="D405" s="11" t="s">
        <v>749</v>
      </c>
      <c r="E405" s="11" t="s">
        <v>756</v>
      </c>
      <c r="F405" s="11" t="str">
        <f t="shared" si="6"/>
        <v>19130</v>
      </c>
      <c r="G405" s="11" t="s">
        <v>757</v>
      </c>
      <c r="H405" s="12">
        <v>1528</v>
      </c>
    </row>
    <row r="406" spans="1:8">
      <c r="A406" s="11">
        <v>2024</v>
      </c>
      <c r="B406" s="11" t="s">
        <v>11</v>
      </c>
      <c r="C406" s="11" t="s">
        <v>748</v>
      </c>
      <c r="D406" s="11" t="s">
        <v>749</v>
      </c>
      <c r="E406" s="11" t="s">
        <v>307</v>
      </c>
      <c r="F406" s="11" t="str">
        <f t="shared" si="6"/>
        <v>19137</v>
      </c>
      <c r="G406" s="11" t="s">
        <v>758</v>
      </c>
      <c r="H406" s="12">
        <v>2285</v>
      </c>
    </row>
    <row r="407" spans="1:8">
      <c r="A407" s="11">
        <v>2024</v>
      </c>
      <c r="B407" s="11" t="s">
        <v>11</v>
      </c>
      <c r="C407" s="11" t="s">
        <v>748</v>
      </c>
      <c r="D407" s="11" t="s">
        <v>749</v>
      </c>
      <c r="E407" s="11" t="s">
        <v>95</v>
      </c>
      <c r="F407" s="11" t="str">
        <f t="shared" si="6"/>
        <v>19142</v>
      </c>
      <c r="G407" s="11" t="s">
        <v>759</v>
      </c>
      <c r="H407" s="12">
        <v>4080</v>
      </c>
    </row>
    <row r="408" spans="1:8">
      <c r="A408" s="11">
        <v>2024</v>
      </c>
      <c r="B408" s="11" t="s">
        <v>11</v>
      </c>
      <c r="C408" s="11" t="s">
        <v>748</v>
      </c>
      <c r="D408" s="11" t="s">
        <v>749</v>
      </c>
      <c r="E408" s="11" t="s">
        <v>117</v>
      </c>
      <c r="F408" s="11" t="str">
        <f t="shared" si="6"/>
        <v>19212</v>
      </c>
      <c r="G408" s="11" t="s">
        <v>760</v>
      </c>
      <c r="H408" s="12">
        <v>4193</v>
      </c>
    </row>
    <row r="409" spans="1:8">
      <c r="A409" s="11">
        <v>2024</v>
      </c>
      <c r="B409" s="11" t="s">
        <v>11</v>
      </c>
      <c r="C409" s="11" t="s">
        <v>748</v>
      </c>
      <c r="D409" s="11" t="s">
        <v>749</v>
      </c>
      <c r="E409" s="11" t="s">
        <v>703</v>
      </c>
      <c r="F409" s="11" t="str">
        <f t="shared" si="6"/>
        <v>19256</v>
      </c>
      <c r="G409" s="11" t="s">
        <v>761</v>
      </c>
      <c r="H409" s="12">
        <v>2312</v>
      </c>
    </row>
    <row r="410" spans="1:8">
      <c r="A410" s="11">
        <v>2024</v>
      </c>
      <c r="B410" s="11" t="s">
        <v>11</v>
      </c>
      <c r="C410" s="11" t="s">
        <v>748</v>
      </c>
      <c r="D410" s="11" t="s">
        <v>749</v>
      </c>
      <c r="E410" s="11" t="s">
        <v>762</v>
      </c>
      <c r="F410" s="11" t="str">
        <f t="shared" si="6"/>
        <v>19290</v>
      </c>
      <c r="G410" s="11" t="s">
        <v>705</v>
      </c>
      <c r="H410" s="12">
        <v>252</v>
      </c>
    </row>
    <row r="411" spans="1:8">
      <c r="A411" s="11">
        <v>2024</v>
      </c>
      <c r="B411" s="11" t="s">
        <v>11</v>
      </c>
      <c r="C411" s="11" t="s">
        <v>748</v>
      </c>
      <c r="D411" s="11" t="s">
        <v>749</v>
      </c>
      <c r="E411" s="11" t="s">
        <v>295</v>
      </c>
      <c r="F411" s="11" t="str">
        <f t="shared" si="6"/>
        <v>19300</v>
      </c>
      <c r="G411" s="11" t="s">
        <v>763</v>
      </c>
      <c r="H411" s="12">
        <v>4871</v>
      </c>
    </row>
    <row r="412" spans="1:8">
      <c r="A412" s="11">
        <v>2024</v>
      </c>
      <c r="B412" s="11" t="s">
        <v>11</v>
      </c>
      <c r="C412" s="11" t="s">
        <v>748</v>
      </c>
      <c r="D412" s="11" t="s">
        <v>749</v>
      </c>
      <c r="E412" s="11" t="s">
        <v>145</v>
      </c>
      <c r="F412" s="11" t="str">
        <f t="shared" si="6"/>
        <v>19318</v>
      </c>
      <c r="G412" s="11" t="s">
        <v>764</v>
      </c>
      <c r="H412" s="12">
        <v>2682</v>
      </c>
    </row>
    <row r="413" spans="1:8">
      <c r="A413" s="11">
        <v>2024</v>
      </c>
      <c r="B413" s="11" t="s">
        <v>11</v>
      </c>
      <c r="C413" s="11" t="s">
        <v>748</v>
      </c>
      <c r="D413" s="11" t="s">
        <v>749</v>
      </c>
      <c r="E413" s="11" t="s">
        <v>765</v>
      </c>
      <c r="F413" s="11" t="str">
        <f t="shared" si="6"/>
        <v>19355</v>
      </c>
      <c r="G413" s="11" t="s">
        <v>766</v>
      </c>
      <c r="H413" s="12">
        <v>1752</v>
      </c>
    </row>
    <row r="414" spans="1:8">
      <c r="A414" s="11">
        <v>2024</v>
      </c>
      <c r="B414" s="11" t="s">
        <v>11</v>
      </c>
      <c r="C414" s="11" t="s">
        <v>748</v>
      </c>
      <c r="D414" s="11" t="s">
        <v>749</v>
      </c>
      <c r="E414" s="11" t="s">
        <v>157</v>
      </c>
      <c r="F414" s="11" t="str">
        <f t="shared" si="6"/>
        <v>19364</v>
      </c>
      <c r="G414" s="11" t="s">
        <v>767</v>
      </c>
      <c r="H414" s="12">
        <v>1165</v>
      </c>
    </row>
    <row r="415" spans="1:8">
      <c r="A415" s="11">
        <v>2024</v>
      </c>
      <c r="B415" s="11" t="s">
        <v>11</v>
      </c>
      <c r="C415" s="11" t="s">
        <v>748</v>
      </c>
      <c r="D415" s="11" t="s">
        <v>749</v>
      </c>
      <c r="E415" s="11" t="s">
        <v>768</v>
      </c>
      <c r="F415" s="11" t="str">
        <f t="shared" si="6"/>
        <v>19392</v>
      </c>
      <c r="G415" s="11" t="s">
        <v>769</v>
      </c>
      <c r="H415" s="12">
        <v>700</v>
      </c>
    </row>
    <row r="416" spans="1:8">
      <c r="A416" s="11">
        <v>2024</v>
      </c>
      <c r="B416" s="11" t="s">
        <v>11</v>
      </c>
      <c r="C416" s="11" t="s">
        <v>748</v>
      </c>
      <c r="D416" s="11" t="s">
        <v>749</v>
      </c>
      <c r="E416" s="11" t="s">
        <v>770</v>
      </c>
      <c r="F416" s="11" t="str">
        <f t="shared" si="6"/>
        <v>19397</v>
      </c>
      <c r="G416" s="11" t="s">
        <v>771</v>
      </c>
      <c r="H416" s="12">
        <v>1207</v>
      </c>
    </row>
    <row r="417" spans="1:8" ht="25.5">
      <c r="A417" s="11">
        <v>2024</v>
      </c>
      <c r="B417" s="11" t="s">
        <v>11</v>
      </c>
      <c r="C417" s="11" t="s">
        <v>748</v>
      </c>
      <c r="D417" s="11" t="s">
        <v>749</v>
      </c>
      <c r="E417" s="11" t="s">
        <v>772</v>
      </c>
      <c r="F417" s="11" t="str">
        <f t="shared" si="6"/>
        <v>19418</v>
      </c>
      <c r="G417" s="11" t="s">
        <v>773</v>
      </c>
      <c r="H417" s="12">
        <v>500</v>
      </c>
    </row>
    <row r="418" spans="1:8" ht="25.5">
      <c r="A418" s="11">
        <v>2024</v>
      </c>
      <c r="B418" s="11" t="s">
        <v>11</v>
      </c>
      <c r="C418" s="11" t="s">
        <v>748</v>
      </c>
      <c r="D418" s="11" t="s">
        <v>749</v>
      </c>
      <c r="E418" s="11" t="s">
        <v>774</v>
      </c>
      <c r="F418" s="11" t="str">
        <f t="shared" si="6"/>
        <v>19450</v>
      </c>
      <c r="G418" s="11" t="s">
        <v>775</v>
      </c>
      <c r="H418" s="12">
        <v>773</v>
      </c>
    </row>
    <row r="419" spans="1:8">
      <c r="A419" s="11">
        <v>2024</v>
      </c>
      <c r="B419" s="11" t="s">
        <v>11</v>
      </c>
      <c r="C419" s="11" t="s">
        <v>748</v>
      </c>
      <c r="D419" s="11" t="s">
        <v>749</v>
      </c>
      <c r="E419" s="11" t="s">
        <v>522</v>
      </c>
      <c r="F419" s="11" t="str">
        <f t="shared" si="6"/>
        <v>19455</v>
      </c>
      <c r="G419" s="11" t="s">
        <v>776</v>
      </c>
      <c r="H419" s="12">
        <v>8710</v>
      </c>
    </row>
    <row r="420" spans="1:8">
      <c r="A420" s="11">
        <v>2024</v>
      </c>
      <c r="B420" s="11" t="s">
        <v>11</v>
      </c>
      <c r="C420" s="11" t="s">
        <v>748</v>
      </c>
      <c r="D420" s="11" t="s">
        <v>749</v>
      </c>
      <c r="E420" s="11" t="s">
        <v>389</v>
      </c>
      <c r="F420" s="11" t="str">
        <f t="shared" si="6"/>
        <v>19473</v>
      </c>
      <c r="G420" s="11" t="s">
        <v>390</v>
      </c>
      <c r="H420" s="12">
        <v>1712</v>
      </c>
    </row>
    <row r="421" spans="1:8">
      <c r="A421" s="11">
        <v>2024</v>
      </c>
      <c r="B421" s="11" t="s">
        <v>11</v>
      </c>
      <c r="C421" s="11" t="s">
        <v>748</v>
      </c>
      <c r="D421" s="11" t="s">
        <v>749</v>
      </c>
      <c r="E421" s="11" t="s">
        <v>670</v>
      </c>
      <c r="F421" s="11" t="str">
        <f t="shared" si="6"/>
        <v>19513</v>
      </c>
      <c r="G421" s="11" t="s">
        <v>777</v>
      </c>
      <c r="H421" s="12">
        <v>1698</v>
      </c>
    </row>
    <row r="422" spans="1:8">
      <c r="A422" s="11">
        <v>2024</v>
      </c>
      <c r="B422" s="11" t="s">
        <v>11</v>
      </c>
      <c r="C422" s="11" t="s">
        <v>748</v>
      </c>
      <c r="D422" s="11" t="s">
        <v>749</v>
      </c>
      <c r="E422" s="11" t="s">
        <v>778</v>
      </c>
      <c r="F422" s="11" t="str">
        <f t="shared" si="6"/>
        <v>19517</v>
      </c>
      <c r="G422" s="11" t="s">
        <v>544</v>
      </c>
      <c r="H422" s="12">
        <v>2429</v>
      </c>
    </row>
    <row r="423" spans="1:8" ht="25.5">
      <c r="A423" s="11">
        <v>2024</v>
      </c>
      <c r="B423" s="11" t="s">
        <v>11</v>
      </c>
      <c r="C423" s="11" t="s">
        <v>748</v>
      </c>
      <c r="D423" s="11" t="s">
        <v>749</v>
      </c>
      <c r="E423" s="11" t="s">
        <v>779</v>
      </c>
      <c r="F423" s="11" t="str">
        <f t="shared" si="6"/>
        <v>19532</v>
      </c>
      <c r="G423" s="11" t="s">
        <v>780</v>
      </c>
      <c r="H423" s="12">
        <v>3395</v>
      </c>
    </row>
    <row r="424" spans="1:8">
      <c r="A424" s="11">
        <v>2024</v>
      </c>
      <c r="B424" s="11" t="s">
        <v>11</v>
      </c>
      <c r="C424" s="11" t="s">
        <v>748</v>
      </c>
      <c r="D424" s="11" t="s">
        <v>749</v>
      </c>
      <c r="E424" s="11" t="s">
        <v>553</v>
      </c>
      <c r="F424" s="11" t="str">
        <f t="shared" si="6"/>
        <v>19533</v>
      </c>
      <c r="G424" s="11" t="s">
        <v>781</v>
      </c>
      <c r="H424" s="12">
        <v>545</v>
      </c>
    </row>
    <row r="425" spans="1:8">
      <c r="A425" s="11">
        <v>2024</v>
      </c>
      <c r="B425" s="11" t="s">
        <v>11</v>
      </c>
      <c r="C425" s="11" t="s">
        <v>748</v>
      </c>
      <c r="D425" s="11" t="s">
        <v>749</v>
      </c>
      <c r="E425" s="11" t="s">
        <v>782</v>
      </c>
      <c r="F425" s="11" t="str">
        <f t="shared" si="6"/>
        <v>19548</v>
      </c>
      <c r="G425" s="11" t="s">
        <v>783</v>
      </c>
      <c r="H425" s="12">
        <v>6384</v>
      </c>
    </row>
    <row r="426" spans="1:8">
      <c r="A426" s="11">
        <v>2024</v>
      </c>
      <c r="B426" s="11" t="s">
        <v>11</v>
      </c>
      <c r="C426" s="11" t="s">
        <v>748</v>
      </c>
      <c r="D426" s="11" t="s">
        <v>749</v>
      </c>
      <c r="E426" s="11" t="s">
        <v>22</v>
      </c>
      <c r="F426" s="11" t="str">
        <f t="shared" si="6"/>
        <v>19001</v>
      </c>
      <c r="G426" s="11" t="s">
        <v>784</v>
      </c>
      <c r="H426" s="12">
        <v>144895</v>
      </c>
    </row>
    <row r="427" spans="1:8" ht="25.5">
      <c r="A427" s="11">
        <v>2024</v>
      </c>
      <c r="B427" s="11" t="s">
        <v>11</v>
      </c>
      <c r="C427" s="11" t="s">
        <v>748</v>
      </c>
      <c r="D427" s="11" t="s">
        <v>749</v>
      </c>
      <c r="E427" s="11" t="s">
        <v>329</v>
      </c>
      <c r="F427" s="11" t="str">
        <f t="shared" si="6"/>
        <v>19573</v>
      </c>
      <c r="G427" s="11" t="s">
        <v>785</v>
      </c>
      <c r="H427" s="12">
        <v>28215</v>
      </c>
    </row>
    <row r="428" spans="1:8">
      <c r="A428" s="11">
        <v>2024</v>
      </c>
      <c r="B428" s="11" t="s">
        <v>11</v>
      </c>
      <c r="C428" s="11" t="s">
        <v>748</v>
      </c>
      <c r="D428" s="11" t="s">
        <v>749</v>
      </c>
      <c r="E428" s="11" t="s">
        <v>198</v>
      </c>
      <c r="F428" s="11" t="str">
        <f t="shared" si="6"/>
        <v>19585</v>
      </c>
      <c r="G428" s="11" t="s">
        <v>786</v>
      </c>
      <c r="H428" s="12">
        <v>1286</v>
      </c>
    </row>
    <row r="429" spans="1:8">
      <c r="A429" s="11">
        <v>2024</v>
      </c>
      <c r="B429" s="11" t="s">
        <v>11</v>
      </c>
      <c r="C429" s="11" t="s">
        <v>748</v>
      </c>
      <c r="D429" s="11" t="s">
        <v>749</v>
      </c>
      <c r="E429" s="11" t="s">
        <v>787</v>
      </c>
      <c r="F429" s="11" t="str">
        <f t="shared" si="6"/>
        <v>19622</v>
      </c>
      <c r="G429" s="11" t="s">
        <v>788</v>
      </c>
      <c r="H429" s="12">
        <v>740</v>
      </c>
    </row>
    <row r="430" spans="1:8" ht="25.5">
      <c r="A430" s="11">
        <v>2024</v>
      </c>
      <c r="B430" s="11" t="s">
        <v>11</v>
      </c>
      <c r="C430" s="11" t="s">
        <v>748</v>
      </c>
      <c r="D430" s="11" t="s">
        <v>749</v>
      </c>
      <c r="E430" s="11" t="s">
        <v>583</v>
      </c>
      <c r="F430" s="11" t="str">
        <f t="shared" si="6"/>
        <v>19693</v>
      </c>
      <c r="G430" s="11" t="s">
        <v>789</v>
      </c>
      <c r="H430" s="12">
        <v>660</v>
      </c>
    </row>
    <row r="431" spans="1:8" ht="25.5">
      <c r="A431" s="11">
        <v>2024</v>
      </c>
      <c r="B431" s="11" t="s">
        <v>11</v>
      </c>
      <c r="C431" s="11" t="s">
        <v>748</v>
      </c>
      <c r="D431" s="11" t="s">
        <v>749</v>
      </c>
      <c r="E431" s="11" t="s">
        <v>790</v>
      </c>
      <c r="F431" s="11" t="str">
        <f t="shared" si="6"/>
        <v>19701</v>
      </c>
      <c r="G431" s="11" t="s">
        <v>413</v>
      </c>
      <c r="H431" s="12">
        <v>375</v>
      </c>
    </row>
    <row r="432" spans="1:8" ht="38.25">
      <c r="A432" s="11">
        <v>2024</v>
      </c>
      <c r="B432" s="11" t="s">
        <v>11</v>
      </c>
      <c r="C432" s="11" t="s">
        <v>748</v>
      </c>
      <c r="D432" s="11" t="s">
        <v>749</v>
      </c>
      <c r="E432" s="11" t="s">
        <v>791</v>
      </c>
      <c r="F432" s="11" t="str">
        <f t="shared" si="6"/>
        <v>19698</v>
      </c>
      <c r="G432" s="11" t="s">
        <v>792</v>
      </c>
      <c r="H432" s="12">
        <v>38324</v>
      </c>
    </row>
    <row r="433" spans="1:8">
      <c r="A433" s="11">
        <v>2024</v>
      </c>
      <c r="B433" s="11" t="s">
        <v>11</v>
      </c>
      <c r="C433" s="11" t="s">
        <v>748</v>
      </c>
      <c r="D433" s="11" t="s">
        <v>749</v>
      </c>
      <c r="E433" s="11" t="s">
        <v>793</v>
      </c>
      <c r="F433" s="11" t="str">
        <f t="shared" si="6"/>
        <v>19743</v>
      </c>
      <c r="G433" s="11" t="s">
        <v>794</v>
      </c>
      <c r="H433" s="12">
        <v>2817</v>
      </c>
    </row>
    <row r="434" spans="1:8">
      <c r="A434" s="11">
        <v>2024</v>
      </c>
      <c r="B434" s="11" t="s">
        <v>11</v>
      </c>
      <c r="C434" s="11" t="s">
        <v>748</v>
      </c>
      <c r="D434" s="11" t="s">
        <v>749</v>
      </c>
      <c r="E434" s="11" t="s">
        <v>418</v>
      </c>
      <c r="F434" s="11" t="str">
        <f t="shared" si="6"/>
        <v>19760</v>
      </c>
      <c r="G434" s="11" t="s">
        <v>795</v>
      </c>
      <c r="H434" s="12">
        <v>1082</v>
      </c>
    </row>
    <row r="435" spans="1:8">
      <c r="A435" s="11">
        <v>2024</v>
      </c>
      <c r="B435" s="11" t="s">
        <v>11</v>
      </c>
      <c r="C435" s="11" t="s">
        <v>748</v>
      </c>
      <c r="D435" s="11" t="s">
        <v>749</v>
      </c>
      <c r="E435" s="11" t="s">
        <v>420</v>
      </c>
      <c r="F435" s="11" t="str">
        <f t="shared" si="6"/>
        <v>19780</v>
      </c>
      <c r="G435" s="11" t="s">
        <v>796</v>
      </c>
      <c r="H435" s="12">
        <v>1095</v>
      </c>
    </row>
    <row r="436" spans="1:8">
      <c r="A436" s="11">
        <v>2024</v>
      </c>
      <c r="B436" s="11" t="s">
        <v>11</v>
      </c>
      <c r="C436" s="11" t="s">
        <v>748</v>
      </c>
      <c r="D436" s="11" t="s">
        <v>749</v>
      </c>
      <c r="E436" s="11" t="s">
        <v>717</v>
      </c>
      <c r="F436" s="11" t="str">
        <f t="shared" si="6"/>
        <v>19785</v>
      </c>
      <c r="G436" s="11" t="s">
        <v>797</v>
      </c>
      <c r="H436" s="12">
        <v>290</v>
      </c>
    </row>
    <row r="437" spans="1:8">
      <c r="A437" s="11">
        <v>2024</v>
      </c>
      <c r="B437" s="11" t="s">
        <v>11</v>
      </c>
      <c r="C437" s="11" t="s">
        <v>748</v>
      </c>
      <c r="D437" s="11" t="s">
        <v>749</v>
      </c>
      <c r="E437" s="11" t="s">
        <v>798</v>
      </c>
      <c r="F437" s="11" t="str">
        <f t="shared" si="6"/>
        <v>19807</v>
      </c>
      <c r="G437" s="11" t="s">
        <v>799</v>
      </c>
      <c r="H437" s="12">
        <v>4000</v>
      </c>
    </row>
    <row r="438" spans="1:8">
      <c r="A438" s="11">
        <v>2024</v>
      </c>
      <c r="B438" s="11" t="s">
        <v>11</v>
      </c>
      <c r="C438" s="11" t="s">
        <v>748</v>
      </c>
      <c r="D438" s="11" t="s">
        <v>749</v>
      </c>
      <c r="E438" s="11" t="s">
        <v>258</v>
      </c>
      <c r="F438" s="11" t="str">
        <f t="shared" si="6"/>
        <v>19809</v>
      </c>
      <c r="G438" s="11" t="s">
        <v>800</v>
      </c>
      <c r="H438" s="12">
        <v>1112</v>
      </c>
    </row>
    <row r="439" spans="1:8">
      <c r="A439" s="11">
        <v>2024</v>
      </c>
      <c r="B439" s="11" t="s">
        <v>11</v>
      </c>
      <c r="C439" s="11" t="s">
        <v>748</v>
      </c>
      <c r="D439" s="11" t="s">
        <v>749</v>
      </c>
      <c r="E439" s="11" t="s">
        <v>801</v>
      </c>
      <c r="F439" s="11" t="str">
        <f t="shared" si="6"/>
        <v>19821</v>
      </c>
      <c r="G439" s="11" t="s">
        <v>802</v>
      </c>
      <c r="H439" s="12">
        <v>1816</v>
      </c>
    </row>
    <row r="440" spans="1:8">
      <c r="A440" s="11">
        <v>2024</v>
      </c>
      <c r="B440" s="11" t="s">
        <v>11</v>
      </c>
      <c r="C440" s="11" t="s">
        <v>748</v>
      </c>
      <c r="D440" s="11" t="s">
        <v>749</v>
      </c>
      <c r="E440" s="11" t="s">
        <v>803</v>
      </c>
      <c r="F440" s="11" t="str">
        <f t="shared" si="6"/>
        <v>19824</v>
      </c>
      <c r="G440" s="11" t="s">
        <v>804</v>
      </c>
      <c r="H440" s="12">
        <v>1513</v>
      </c>
    </row>
    <row r="441" spans="1:8">
      <c r="A441" s="11">
        <v>2024</v>
      </c>
      <c r="B441" s="11" t="s">
        <v>11</v>
      </c>
      <c r="C441" s="11" t="s">
        <v>748</v>
      </c>
      <c r="D441" s="11" t="s">
        <v>749</v>
      </c>
      <c r="E441" s="11" t="s">
        <v>805</v>
      </c>
      <c r="F441" s="11" t="str">
        <f t="shared" si="6"/>
        <v>19845</v>
      </c>
      <c r="G441" s="11" t="s">
        <v>806</v>
      </c>
      <c r="H441" s="12">
        <v>5343</v>
      </c>
    </row>
    <row r="442" spans="1:8" ht="25.5">
      <c r="A442" s="11">
        <v>2024</v>
      </c>
      <c r="B442" s="11" t="s">
        <v>11</v>
      </c>
      <c r="C442" s="11" t="s">
        <v>808</v>
      </c>
      <c r="D442" s="11" t="s">
        <v>809</v>
      </c>
      <c r="E442" s="11" t="s">
        <v>810</v>
      </c>
      <c r="F442" s="11" t="str">
        <f t="shared" si="6"/>
        <v>20011</v>
      </c>
      <c r="G442" s="11" t="s">
        <v>811</v>
      </c>
      <c r="H442" s="12">
        <v>29462</v>
      </c>
    </row>
    <row r="443" spans="1:8">
      <c r="A443" s="11">
        <v>2024</v>
      </c>
      <c r="B443" s="11" t="s">
        <v>11</v>
      </c>
      <c r="C443" s="11" t="s">
        <v>808</v>
      </c>
      <c r="D443" s="11" t="s">
        <v>809</v>
      </c>
      <c r="E443" s="11" t="s">
        <v>812</v>
      </c>
      <c r="F443" s="11" t="str">
        <f t="shared" si="6"/>
        <v>20032</v>
      </c>
      <c r="G443" s="11" t="s">
        <v>813</v>
      </c>
      <c r="H443" s="12">
        <v>1453</v>
      </c>
    </row>
    <row r="444" spans="1:8">
      <c r="A444" s="11">
        <v>2024</v>
      </c>
      <c r="B444" s="11" t="s">
        <v>11</v>
      </c>
      <c r="C444" s="11" t="s">
        <v>808</v>
      </c>
      <c r="D444" s="11" t="s">
        <v>809</v>
      </c>
      <c r="E444" s="11" t="s">
        <v>61</v>
      </c>
      <c r="F444" s="11" t="str">
        <f t="shared" si="6"/>
        <v>20045</v>
      </c>
      <c r="G444" s="11" t="s">
        <v>814</v>
      </c>
      <c r="H444" s="12">
        <v>1972</v>
      </c>
    </row>
    <row r="445" spans="1:8">
      <c r="A445" s="11">
        <v>2024</v>
      </c>
      <c r="B445" s="11" t="s">
        <v>11</v>
      </c>
      <c r="C445" s="11" t="s">
        <v>808</v>
      </c>
      <c r="D445" s="11" t="s">
        <v>809</v>
      </c>
      <c r="E445" s="11" t="s">
        <v>815</v>
      </c>
      <c r="F445" s="11" t="str">
        <f t="shared" si="6"/>
        <v>20060</v>
      </c>
      <c r="G445" s="11" t="s">
        <v>816</v>
      </c>
      <c r="H445" s="12">
        <v>10746</v>
      </c>
    </row>
    <row r="446" spans="1:8" ht="25.5">
      <c r="A446" s="11">
        <v>2024</v>
      </c>
      <c r="B446" s="11" t="s">
        <v>11</v>
      </c>
      <c r="C446" s="11" t="s">
        <v>808</v>
      </c>
      <c r="D446" s="11" t="s">
        <v>809</v>
      </c>
      <c r="E446" s="11" t="s">
        <v>817</v>
      </c>
      <c r="F446" s="11" t="str">
        <f t="shared" si="6"/>
        <v>20175</v>
      </c>
      <c r="G446" s="11" t="s">
        <v>818</v>
      </c>
      <c r="H446" s="12">
        <v>2134</v>
      </c>
    </row>
    <row r="447" spans="1:8" ht="25.5">
      <c r="A447" s="11">
        <v>2024</v>
      </c>
      <c r="B447" s="11" t="s">
        <v>11</v>
      </c>
      <c r="C447" s="11" t="s">
        <v>808</v>
      </c>
      <c r="D447" s="11" t="s">
        <v>809</v>
      </c>
      <c r="E447" s="11" t="s">
        <v>819</v>
      </c>
      <c r="F447" s="11" t="str">
        <f t="shared" si="6"/>
        <v>20178</v>
      </c>
      <c r="G447" s="11" t="s">
        <v>820</v>
      </c>
      <c r="H447" s="12">
        <v>4867</v>
      </c>
    </row>
    <row r="448" spans="1:8">
      <c r="A448" s="11">
        <v>2024</v>
      </c>
      <c r="B448" s="11" t="s">
        <v>11</v>
      </c>
      <c r="C448" s="11" t="s">
        <v>808</v>
      </c>
      <c r="D448" s="11" t="s">
        <v>809</v>
      </c>
      <c r="E448" s="11" t="s">
        <v>648</v>
      </c>
      <c r="F448" s="11" t="str">
        <f t="shared" si="6"/>
        <v>20013</v>
      </c>
      <c r="G448" s="11" t="s">
        <v>821</v>
      </c>
      <c r="H448" s="12">
        <v>14600</v>
      </c>
    </row>
    <row r="449" spans="1:8">
      <c r="A449" s="11">
        <v>2024</v>
      </c>
      <c r="B449" s="11" t="s">
        <v>11</v>
      </c>
      <c r="C449" s="11" t="s">
        <v>808</v>
      </c>
      <c r="D449" s="11" t="s">
        <v>809</v>
      </c>
      <c r="E449" s="11" t="s">
        <v>822</v>
      </c>
      <c r="F449" s="11" t="str">
        <f t="shared" si="6"/>
        <v>20228</v>
      </c>
      <c r="G449" s="11" t="s">
        <v>823</v>
      </c>
      <c r="H449" s="12">
        <v>4707</v>
      </c>
    </row>
    <row r="450" spans="1:8">
      <c r="A450" s="11">
        <v>2024</v>
      </c>
      <c r="B450" s="11" t="s">
        <v>11</v>
      </c>
      <c r="C450" s="11" t="s">
        <v>808</v>
      </c>
      <c r="D450" s="11" t="s">
        <v>809</v>
      </c>
      <c r="E450" s="11" t="s">
        <v>489</v>
      </c>
      <c r="F450" s="11" t="str">
        <f t="shared" si="6"/>
        <v>20238</v>
      </c>
      <c r="G450" s="11" t="s">
        <v>824</v>
      </c>
      <c r="H450" s="12">
        <v>6185</v>
      </c>
    </row>
    <row r="451" spans="1:8">
      <c r="A451" s="11">
        <v>2024</v>
      </c>
      <c r="B451" s="11" t="s">
        <v>11</v>
      </c>
      <c r="C451" s="11" t="s">
        <v>808</v>
      </c>
      <c r="D451" s="11" t="s">
        <v>809</v>
      </c>
      <c r="E451" s="11" t="s">
        <v>125</v>
      </c>
      <c r="F451" s="11" t="str">
        <f t="shared" ref="F451:F514" si="7">_xlfn.CONCAT(C451,E451)</f>
        <v>20250</v>
      </c>
      <c r="G451" s="11" t="s">
        <v>825</v>
      </c>
      <c r="H451" s="12">
        <v>11777</v>
      </c>
    </row>
    <row r="452" spans="1:8">
      <c r="A452" s="11">
        <v>2024</v>
      </c>
      <c r="B452" s="11" t="s">
        <v>11</v>
      </c>
      <c r="C452" s="11" t="s">
        <v>808</v>
      </c>
      <c r="D452" s="11" t="s">
        <v>809</v>
      </c>
      <c r="E452" s="11" t="s">
        <v>826</v>
      </c>
      <c r="F452" s="11" t="str">
        <f t="shared" si="7"/>
        <v>20295</v>
      </c>
      <c r="G452" s="11" t="s">
        <v>827</v>
      </c>
      <c r="H452" s="12">
        <v>1121</v>
      </c>
    </row>
    <row r="453" spans="1:8">
      <c r="A453" s="11">
        <v>2024</v>
      </c>
      <c r="B453" s="11" t="s">
        <v>11</v>
      </c>
      <c r="C453" s="11" t="s">
        <v>808</v>
      </c>
      <c r="D453" s="11" t="s">
        <v>809</v>
      </c>
      <c r="E453" s="11" t="s">
        <v>139</v>
      </c>
      <c r="F453" s="11" t="str">
        <f t="shared" si="7"/>
        <v>20310</v>
      </c>
      <c r="G453" s="11" t="s">
        <v>828</v>
      </c>
      <c r="H453" s="12">
        <v>174</v>
      </c>
    </row>
    <row r="454" spans="1:8">
      <c r="A454" s="11">
        <v>2024</v>
      </c>
      <c r="B454" s="11" t="s">
        <v>11</v>
      </c>
      <c r="C454" s="11" t="s">
        <v>808</v>
      </c>
      <c r="D454" s="11" t="s">
        <v>809</v>
      </c>
      <c r="E454" s="11" t="s">
        <v>829</v>
      </c>
      <c r="F454" s="11" t="str">
        <f t="shared" si="7"/>
        <v>20383</v>
      </c>
      <c r="G454" s="11" t="s">
        <v>830</v>
      </c>
      <c r="H454" s="12">
        <v>1685</v>
      </c>
    </row>
    <row r="455" spans="1:8" ht="25.5">
      <c r="A455" s="11">
        <v>2024</v>
      </c>
      <c r="B455" s="11" t="s">
        <v>11</v>
      </c>
      <c r="C455" s="11" t="s">
        <v>808</v>
      </c>
      <c r="D455" s="11" t="s">
        <v>809</v>
      </c>
      <c r="E455" s="11" t="s">
        <v>167</v>
      </c>
      <c r="F455" s="11" t="str">
        <f t="shared" si="7"/>
        <v>20400</v>
      </c>
      <c r="G455" s="11" t="s">
        <v>831</v>
      </c>
      <c r="H455" s="12">
        <v>13500</v>
      </c>
    </row>
    <row r="456" spans="1:8" ht="25.5">
      <c r="A456" s="11">
        <v>2024</v>
      </c>
      <c r="B456" s="11" t="s">
        <v>11</v>
      </c>
      <c r="C456" s="11" t="s">
        <v>808</v>
      </c>
      <c r="D456" s="11" t="s">
        <v>809</v>
      </c>
      <c r="E456" s="11" t="s">
        <v>567</v>
      </c>
      <c r="F456" s="11" t="str">
        <f t="shared" si="7"/>
        <v>20621</v>
      </c>
      <c r="G456" s="11" t="s">
        <v>832</v>
      </c>
      <c r="H456" s="12">
        <v>1535</v>
      </c>
    </row>
    <row r="457" spans="1:8" ht="51">
      <c r="A457" s="11">
        <v>2024</v>
      </c>
      <c r="B457" s="11" t="s">
        <v>11</v>
      </c>
      <c r="C457" s="11" t="s">
        <v>808</v>
      </c>
      <c r="D457" s="11" t="s">
        <v>809</v>
      </c>
      <c r="E457" s="11" t="s">
        <v>833</v>
      </c>
      <c r="F457" s="11" t="str">
        <f t="shared" si="7"/>
        <v>20443</v>
      </c>
      <c r="G457" s="11" t="s">
        <v>834</v>
      </c>
      <c r="H457" s="12">
        <v>723</v>
      </c>
    </row>
    <row r="458" spans="1:8">
      <c r="A458" s="11">
        <v>2024</v>
      </c>
      <c r="B458" s="11" t="s">
        <v>11</v>
      </c>
      <c r="C458" s="11" t="s">
        <v>808</v>
      </c>
      <c r="D458" s="11" t="s">
        <v>809</v>
      </c>
      <c r="E458" s="11" t="s">
        <v>778</v>
      </c>
      <c r="F458" s="11" t="str">
        <f t="shared" si="7"/>
        <v>20517</v>
      </c>
      <c r="G458" s="11" t="s">
        <v>835</v>
      </c>
      <c r="H458" s="12">
        <v>1739</v>
      </c>
    </row>
    <row r="459" spans="1:8">
      <c r="A459" s="11">
        <v>2024</v>
      </c>
      <c r="B459" s="11" t="s">
        <v>11</v>
      </c>
      <c r="C459" s="11" t="s">
        <v>808</v>
      </c>
      <c r="D459" s="11" t="s">
        <v>809</v>
      </c>
      <c r="E459" s="11" t="s">
        <v>559</v>
      </c>
      <c r="F459" s="11" t="str">
        <f t="shared" si="7"/>
        <v>20550</v>
      </c>
      <c r="G459" s="11" t="s">
        <v>836</v>
      </c>
      <c r="H459" s="12">
        <v>2811</v>
      </c>
    </row>
    <row r="460" spans="1:8" ht="25.5">
      <c r="A460" s="11">
        <v>2024</v>
      </c>
      <c r="B460" s="11" t="s">
        <v>11</v>
      </c>
      <c r="C460" s="11" t="s">
        <v>808</v>
      </c>
      <c r="D460" s="11" t="s">
        <v>809</v>
      </c>
      <c r="E460" s="11" t="s">
        <v>837</v>
      </c>
      <c r="F460" s="11" t="str">
        <f t="shared" si="7"/>
        <v>20570</v>
      </c>
      <c r="G460" s="11" t="s">
        <v>838</v>
      </c>
      <c r="H460" s="12">
        <v>971</v>
      </c>
    </row>
    <row r="461" spans="1:8" ht="25.5">
      <c r="A461" s="11">
        <v>2024</v>
      </c>
      <c r="B461" s="11" t="s">
        <v>11</v>
      </c>
      <c r="C461" s="11" t="s">
        <v>808</v>
      </c>
      <c r="D461" s="11" t="s">
        <v>809</v>
      </c>
      <c r="E461" s="11" t="s">
        <v>675</v>
      </c>
      <c r="F461" s="11" t="str">
        <f t="shared" si="7"/>
        <v>20614</v>
      </c>
      <c r="G461" s="11" t="s">
        <v>839</v>
      </c>
      <c r="H461" s="12">
        <v>561</v>
      </c>
    </row>
    <row r="462" spans="1:8" ht="25.5">
      <c r="A462" s="11">
        <v>2024</v>
      </c>
      <c r="B462" s="11" t="s">
        <v>11</v>
      </c>
      <c r="C462" s="11" t="s">
        <v>808</v>
      </c>
      <c r="D462" s="11" t="s">
        <v>809</v>
      </c>
      <c r="E462" s="11" t="s">
        <v>840</v>
      </c>
      <c r="F462" s="11" t="str">
        <f t="shared" si="7"/>
        <v>20710</v>
      </c>
      <c r="G462" s="11" t="s">
        <v>841</v>
      </c>
      <c r="H462" s="12">
        <v>12956</v>
      </c>
    </row>
    <row r="463" spans="1:8">
      <c r="A463" s="11">
        <v>2024</v>
      </c>
      <c r="B463" s="11" t="s">
        <v>11</v>
      </c>
      <c r="C463" s="11" t="s">
        <v>808</v>
      </c>
      <c r="D463" s="11" t="s">
        <v>809</v>
      </c>
      <c r="E463" s="11" t="s">
        <v>842</v>
      </c>
      <c r="F463" s="11" t="str">
        <f t="shared" si="7"/>
        <v>20750</v>
      </c>
      <c r="G463" s="11" t="s">
        <v>843</v>
      </c>
      <c r="H463" s="12">
        <v>1196</v>
      </c>
    </row>
    <row r="464" spans="1:8" ht="25.5">
      <c r="A464" s="11">
        <v>2024</v>
      </c>
      <c r="B464" s="11" t="s">
        <v>11</v>
      </c>
      <c r="C464" s="11" t="s">
        <v>808</v>
      </c>
      <c r="D464" s="11" t="s">
        <v>809</v>
      </c>
      <c r="E464" s="11" t="s">
        <v>342</v>
      </c>
      <c r="F464" s="11" t="str">
        <f t="shared" si="7"/>
        <v>20770</v>
      </c>
      <c r="G464" s="11" t="s">
        <v>844</v>
      </c>
      <c r="H464" s="12">
        <v>6713</v>
      </c>
    </row>
    <row r="465" spans="1:8" ht="25.5">
      <c r="A465" s="11">
        <v>2024</v>
      </c>
      <c r="B465" s="11" t="s">
        <v>11</v>
      </c>
      <c r="C465" s="11" t="s">
        <v>808</v>
      </c>
      <c r="D465" s="11" t="s">
        <v>809</v>
      </c>
      <c r="E465" s="11" t="s">
        <v>845</v>
      </c>
      <c r="F465" s="11" t="str">
        <f t="shared" si="7"/>
        <v>20787</v>
      </c>
      <c r="G465" s="11" t="s">
        <v>846</v>
      </c>
      <c r="H465" s="12">
        <v>972</v>
      </c>
    </row>
    <row r="466" spans="1:8" ht="25.5">
      <c r="A466" s="11">
        <v>2024</v>
      </c>
      <c r="B466" s="11" t="s">
        <v>11</v>
      </c>
      <c r="C466" s="11" t="s">
        <v>808</v>
      </c>
      <c r="D466" s="11" t="s">
        <v>809</v>
      </c>
      <c r="E466" s="11" t="s">
        <v>22</v>
      </c>
      <c r="F466" s="11" t="str">
        <f t="shared" si="7"/>
        <v>20001</v>
      </c>
      <c r="G466" s="11" t="s">
        <v>847</v>
      </c>
      <c r="H466" s="12">
        <v>192888</v>
      </c>
    </row>
    <row r="467" spans="1:8">
      <c r="A467" s="11">
        <v>2024</v>
      </c>
      <c r="B467" s="11" t="s">
        <v>11</v>
      </c>
      <c r="C467" s="11" t="s">
        <v>849</v>
      </c>
      <c r="D467" s="11" t="s">
        <v>850</v>
      </c>
      <c r="E467" s="11" t="s">
        <v>353</v>
      </c>
      <c r="F467" s="11" t="str">
        <f t="shared" si="7"/>
        <v>27006</v>
      </c>
      <c r="G467" s="11" t="s">
        <v>851</v>
      </c>
      <c r="H467" s="12">
        <v>850</v>
      </c>
    </row>
    <row r="468" spans="1:8" ht="25.5">
      <c r="A468" s="11">
        <v>2024</v>
      </c>
      <c r="B468" s="11" t="s">
        <v>11</v>
      </c>
      <c r="C468" s="11" t="s">
        <v>849</v>
      </c>
      <c r="D468" s="11" t="s">
        <v>850</v>
      </c>
      <c r="E468" s="11" t="s">
        <v>852</v>
      </c>
      <c r="F468" s="11" t="str">
        <f t="shared" si="7"/>
        <v>27025</v>
      </c>
      <c r="G468" s="11" t="s">
        <v>853</v>
      </c>
      <c r="H468" s="12">
        <v>761</v>
      </c>
    </row>
    <row r="469" spans="1:8">
      <c r="A469" s="11">
        <v>2024</v>
      </c>
      <c r="B469" s="11" t="s">
        <v>11</v>
      </c>
      <c r="C469" s="11" t="s">
        <v>849</v>
      </c>
      <c r="D469" s="11" t="s">
        <v>850</v>
      </c>
      <c r="E469" s="11" t="s">
        <v>651</v>
      </c>
      <c r="F469" s="11" t="str">
        <f t="shared" si="7"/>
        <v>27050</v>
      </c>
      <c r="G469" s="11" t="s">
        <v>854</v>
      </c>
      <c r="H469" s="12">
        <v>331</v>
      </c>
    </row>
    <row r="470" spans="1:8">
      <c r="A470" s="11">
        <v>2024</v>
      </c>
      <c r="B470" s="11" t="s">
        <v>11</v>
      </c>
      <c r="C470" s="11" t="s">
        <v>849</v>
      </c>
      <c r="D470" s="11" t="s">
        <v>850</v>
      </c>
      <c r="E470" s="11" t="s">
        <v>855</v>
      </c>
      <c r="F470" s="11" t="str">
        <f t="shared" si="7"/>
        <v>27073</v>
      </c>
      <c r="G470" s="11" t="s">
        <v>856</v>
      </c>
      <c r="H470" s="12">
        <v>501</v>
      </c>
    </row>
    <row r="471" spans="1:8" ht="25.5">
      <c r="A471" s="11">
        <v>2024</v>
      </c>
      <c r="B471" s="11" t="s">
        <v>11</v>
      </c>
      <c r="C471" s="11" t="s">
        <v>849</v>
      </c>
      <c r="D471" s="11" t="s">
        <v>850</v>
      </c>
      <c r="E471" s="11" t="s">
        <v>751</v>
      </c>
      <c r="F471" s="11" t="str">
        <f t="shared" si="7"/>
        <v>27075</v>
      </c>
      <c r="G471" s="11" t="s">
        <v>857</v>
      </c>
      <c r="H471" s="12">
        <v>493</v>
      </c>
    </row>
    <row r="472" spans="1:8" ht="25.5">
      <c r="A472" s="11">
        <v>2024</v>
      </c>
      <c r="B472" s="11" t="s">
        <v>11</v>
      </c>
      <c r="C472" s="11" t="s">
        <v>849</v>
      </c>
      <c r="D472" s="11" t="s">
        <v>850</v>
      </c>
      <c r="E472" s="11" t="s">
        <v>858</v>
      </c>
      <c r="F472" s="11" t="str">
        <f t="shared" si="7"/>
        <v>27077</v>
      </c>
      <c r="G472" s="11" t="s">
        <v>859</v>
      </c>
      <c r="H472" s="12">
        <v>532</v>
      </c>
    </row>
    <row r="473" spans="1:8">
      <c r="A473" s="11">
        <v>2024</v>
      </c>
      <c r="B473" s="11" t="s">
        <v>11</v>
      </c>
      <c r="C473" s="11" t="s">
        <v>849</v>
      </c>
      <c r="D473" s="11" t="s">
        <v>850</v>
      </c>
      <c r="E473" s="11" t="s">
        <v>860</v>
      </c>
      <c r="F473" s="11" t="str">
        <f t="shared" si="7"/>
        <v>27099</v>
      </c>
      <c r="G473" s="11" t="s">
        <v>861</v>
      </c>
      <c r="H473" s="12">
        <v>677</v>
      </c>
    </row>
    <row r="474" spans="1:8" ht="38.25">
      <c r="A474" s="11">
        <v>2024</v>
      </c>
      <c r="B474" s="11" t="s">
        <v>11</v>
      </c>
      <c r="C474" s="11" t="s">
        <v>849</v>
      </c>
      <c r="D474" s="11" t="s">
        <v>850</v>
      </c>
      <c r="E474" s="11" t="s">
        <v>455</v>
      </c>
      <c r="F474" s="11" t="str">
        <f t="shared" si="7"/>
        <v>27135</v>
      </c>
      <c r="G474" s="11" t="s">
        <v>862</v>
      </c>
      <c r="H474" s="12">
        <v>238</v>
      </c>
    </row>
    <row r="475" spans="1:8" ht="38.25">
      <c r="A475" s="11">
        <v>2024</v>
      </c>
      <c r="B475" s="11" t="s">
        <v>11</v>
      </c>
      <c r="C475" s="11" t="s">
        <v>849</v>
      </c>
      <c r="D475" s="11" t="s">
        <v>850</v>
      </c>
      <c r="E475" s="11" t="s">
        <v>103</v>
      </c>
      <c r="F475" s="11" t="str">
        <f t="shared" si="7"/>
        <v>27150</v>
      </c>
      <c r="G475" s="11" t="s">
        <v>863</v>
      </c>
      <c r="H475" s="12">
        <v>378</v>
      </c>
    </row>
    <row r="476" spans="1:8">
      <c r="A476" s="11">
        <v>2024</v>
      </c>
      <c r="B476" s="11" t="s">
        <v>11</v>
      </c>
      <c r="C476" s="11" t="s">
        <v>849</v>
      </c>
      <c r="D476" s="11" t="s">
        <v>850</v>
      </c>
      <c r="E476" s="11" t="s">
        <v>365</v>
      </c>
      <c r="F476" s="11" t="str">
        <f t="shared" si="7"/>
        <v>27160</v>
      </c>
      <c r="G476" s="11" t="s">
        <v>864</v>
      </c>
      <c r="H476" s="12">
        <v>213</v>
      </c>
    </row>
    <row r="477" spans="1:8">
      <c r="A477" s="11">
        <v>2024</v>
      </c>
      <c r="B477" s="11" t="s">
        <v>11</v>
      </c>
      <c r="C477" s="11" t="s">
        <v>849</v>
      </c>
      <c r="D477" s="11" t="s">
        <v>850</v>
      </c>
      <c r="E477" s="11" t="s">
        <v>699</v>
      </c>
      <c r="F477" s="11" t="str">
        <f t="shared" si="7"/>
        <v>27205</v>
      </c>
      <c r="G477" s="11" t="s">
        <v>865</v>
      </c>
      <c r="H477" s="12">
        <v>847</v>
      </c>
    </row>
    <row r="478" spans="1:8" ht="25.5">
      <c r="A478" s="11">
        <v>2024</v>
      </c>
      <c r="B478" s="11" t="s">
        <v>11</v>
      </c>
      <c r="C478" s="11" t="s">
        <v>849</v>
      </c>
      <c r="D478" s="11" t="s">
        <v>850</v>
      </c>
      <c r="E478" s="11" t="s">
        <v>866</v>
      </c>
      <c r="F478" s="11" t="str">
        <f t="shared" si="7"/>
        <v>27245</v>
      </c>
      <c r="G478" s="11" t="s">
        <v>867</v>
      </c>
      <c r="H478" s="12">
        <v>1793</v>
      </c>
    </row>
    <row r="479" spans="1:8" ht="38.25">
      <c r="A479" s="11">
        <v>2024</v>
      </c>
      <c r="B479" s="11" t="s">
        <v>11</v>
      </c>
      <c r="C479" s="11" t="s">
        <v>849</v>
      </c>
      <c r="D479" s="11" t="s">
        <v>850</v>
      </c>
      <c r="E479" s="11" t="s">
        <v>125</v>
      </c>
      <c r="F479" s="11" t="str">
        <f t="shared" si="7"/>
        <v>27250</v>
      </c>
      <c r="G479" s="11" t="s">
        <v>868</v>
      </c>
      <c r="H479" s="12">
        <v>494</v>
      </c>
    </row>
    <row r="480" spans="1:8">
      <c r="A480" s="11">
        <v>2024</v>
      </c>
      <c r="B480" s="11" t="s">
        <v>11</v>
      </c>
      <c r="C480" s="11" t="s">
        <v>849</v>
      </c>
      <c r="D480" s="11" t="s">
        <v>850</v>
      </c>
      <c r="E480" s="11" t="s">
        <v>155</v>
      </c>
      <c r="F480" s="11" t="str">
        <f t="shared" si="7"/>
        <v>27361</v>
      </c>
      <c r="G480" s="11" t="s">
        <v>869</v>
      </c>
      <c r="H480" s="12">
        <v>5729</v>
      </c>
    </row>
    <row r="481" spans="1:8">
      <c r="A481" s="11">
        <v>2024</v>
      </c>
      <c r="B481" s="11" t="s">
        <v>11</v>
      </c>
      <c r="C481" s="11" t="s">
        <v>849</v>
      </c>
      <c r="D481" s="11" t="s">
        <v>850</v>
      </c>
      <c r="E481" s="11" t="s">
        <v>313</v>
      </c>
      <c r="F481" s="11" t="str">
        <f t="shared" si="7"/>
        <v>27372</v>
      </c>
      <c r="G481" s="11" t="s">
        <v>870</v>
      </c>
      <c r="H481" s="12">
        <v>162</v>
      </c>
    </row>
    <row r="482" spans="1:8">
      <c r="A482" s="11">
        <v>2024</v>
      </c>
      <c r="B482" s="11" t="s">
        <v>11</v>
      </c>
      <c r="C482" s="11" t="s">
        <v>849</v>
      </c>
      <c r="D482" s="11" t="s">
        <v>850</v>
      </c>
      <c r="E482" s="11" t="s">
        <v>871</v>
      </c>
      <c r="F482" s="11" t="str">
        <f t="shared" si="7"/>
        <v>27413</v>
      </c>
      <c r="G482" s="11" t="s">
        <v>872</v>
      </c>
      <c r="H482" s="12">
        <v>422</v>
      </c>
    </row>
    <row r="483" spans="1:8" ht="25.5">
      <c r="A483" s="11">
        <v>2024</v>
      </c>
      <c r="B483" s="11" t="s">
        <v>11</v>
      </c>
      <c r="C483" s="11" t="s">
        <v>849</v>
      </c>
      <c r="D483" s="11" t="s">
        <v>850</v>
      </c>
      <c r="E483" s="11" t="s">
        <v>171</v>
      </c>
      <c r="F483" s="11" t="str">
        <f t="shared" si="7"/>
        <v>27425</v>
      </c>
      <c r="G483" s="11" t="s">
        <v>873</v>
      </c>
      <c r="H483" s="12">
        <v>199</v>
      </c>
    </row>
    <row r="484" spans="1:8" ht="25.5">
      <c r="A484" s="11">
        <v>2024</v>
      </c>
      <c r="B484" s="11" t="s">
        <v>11</v>
      </c>
      <c r="C484" s="11" t="s">
        <v>849</v>
      </c>
      <c r="D484" s="11" t="s">
        <v>850</v>
      </c>
      <c r="E484" s="11" t="s">
        <v>20</v>
      </c>
      <c r="F484" s="11" t="str">
        <f t="shared" si="7"/>
        <v>27430</v>
      </c>
      <c r="G484" s="11" t="s">
        <v>874</v>
      </c>
      <c r="H484" s="12">
        <v>500</v>
      </c>
    </row>
    <row r="485" spans="1:8" ht="25.5">
      <c r="A485" s="11">
        <v>2024</v>
      </c>
      <c r="B485" s="11" t="s">
        <v>11</v>
      </c>
      <c r="C485" s="11" t="s">
        <v>849</v>
      </c>
      <c r="D485" s="11" t="s">
        <v>850</v>
      </c>
      <c r="E485" s="11" t="s">
        <v>774</v>
      </c>
      <c r="F485" s="11" t="str">
        <f t="shared" si="7"/>
        <v>27450</v>
      </c>
      <c r="G485" s="11" t="s">
        <v>875</v>
      </c>
      <c r="H485" s="12">
        <v>366</v>
      </c>
    </row>
    <row r="486" spans="1:8">
      <c r="A486" s="11">
        <v>2024</v>
      </c>
      <c r="B486" s="11" t="s">
        <v>11</v>
      </c>
      <c r="C486" s="11" t="s">
        <v>849</v>
      </c>
      <c r="D486" s="11" t="s">
        <v>850</v>
      </c>
      <c r="E486" s="11" t="s">
        <v>533</v>
      </c>
      <c r="F486" s="11" t="str">
        <f t="shared" si="7"/>
        <v>27491</v>
      </c>
      <c r="G486" s="11" t="s">
        <v>876</v>
      </c>
      <c r="H486" s="12">
        <v>212</v>
      </c>
    </row>
    <row r="487" spans="1:8">
      <c r="A487" s="11">
        <v>2024</v>
      </c>
      <c r="B487" s="11" t="s">
        <v>11</v>
      </c>
      <c r="C487" s="11" t="s">
        <v>849</v>
      </c>
      <c r="D487" s="11" t="s">
        <v>850</v>
      </c>
      <c r="E487" s="11" t="s">
        <v>184</v>
      </c>
      <c r="F487" s="11" t="str">
        <f t="shared" si="7"/>
        <v>27495</v>
      </c>
      <c r="G487" s="11" t="s">
        <v>877</v>
      </c>
      <c r="H487" s="12">
        <v>343</v>
      </c>
    </row>
    <row r="488" spans="1:8">
      <c r="A488" s="11">
        <v>2024</v>
      </c>
      <c r="B488" s="11" t="s">
        <v>11</v>
      </c>
      <c r="C488" s="11" t="s">
        <v>849</v>
      </c>
      <c r="D488" s="11" t="s">
        <v>850</v>
      </c>
      <c r="E488" s="11" t="s">
        <v>22</v>
      </c>
      <c r="F488" s="11" t="str">
        <f t="shared" si="7"/>
        <v>27001</v>
      </c>
      <c r="G488" s="11" t="s">
        <v>878</v>
      </c>
      <c r="H488" s="12">
        <v>34481</v>
      </c>
    </row>
    <row r="489" spans="1:8">
      <c r="A489" s="11">
        <v>2024</v>
      </c>
      <c r="B489" s="11" t="s">
        <v>11</v>
      </c>
      <c r="C489" s="11" t="s">
        <v>849</v>
      </c>
      <c r="D489" s="11" t="s">
        <v>850</v>
      </c>
      <c r="E489" s="11" t="s">
        <v>393</v>
      </c>
      <c r="F489" s="11" t="str">
        <f t="shared" si="7"/>
        <v>27580</v>
      </c>
      <c r="G489" s="11" t="s">
        <v>879</v>
      </c>
      <c r="H489" s="12">
        <v>174</v>
      </c>
    </row>
    <row r="490" spans="1:8">
      <c r="A490" s="11">
        <v>2024</v>
      </c>
      <c r="B490" s="11" t="s">
        <v>11</v>
      </c>
      <c r="C490" s="11" t="s">
        <v>849</v>
      </c>
      <c r="D490" s="11" t="s">
        <v>850</v>
      </c>
      <c r="E490" s="11" t="s">
        <v>395</v>
      </c>
      <c r="F490" s="11" t="str">
        <f t="shared" si="7"/>
        <v>27600</v>
      </c>
      <c r="G490" s="11" t="s">
        <v>880</v>
      </c>
      <c r="H490" s="12">
        <v>350</v>
      </c>
    </row>
    <row r="491" spans="1:8">
      <c r="A491" s="11">
        <v>2024</v>
      </c>
      <c r="B491" s="11" t="s">
        <v>11</v>
      </c>
      <c r="C491" s="11" t="s">
        <v>849</v>
      </c>
      <c r="D491" s="11" t="s">
        <v>850</v>
      </c>
      <c r="E491" s="11" t="s">
        <v>206</v>
      </c>
      <c r="F491" s="11" t="str">
        <f t="shared" si="7"/>
        <v>27615</v>
      </c>
      <c r="G491" s="11" t="s">
        <v>676</v>
      </c>
      <c r="H491" s="12">
        <v>1649</v>
      </c>
    </row>
    <row r="492" spans="1:8" ht="38.25">
      <c r="A492" s="11">
        <v>2024</v>
      </c>
      <c r="B492" s="11" t="s">
        <v>11</v>
      </c>
      <c r="C492" s="11" t="s">
        <v>849</v>
      </c>
      <c r="D492" s="11" t="s">
        <v>850</v>
      </c>
      <c r="E492" s="11" t="s">
        <v>226</v>
      </c>
      <c r="F492" s="11" t="str">
        <f t="shared" si="7"/>
        <v>27660</v>
      </c>
      <c r="G492" s="11" t="s">
        <v>881</v>
      </c>
      <c r="H492" s="12">
        <v>108</v>
      </c>
    </row>
    <row r="493" spans="1:8">
      <c r="A493" s="11">
        <v>2024</v>
      </c>
      <c r="B493" s="11" t="s">
        <v>11</v>
      </c>
      <c r="C493" s="11" t="s">
        <v>849</v>
      </c>
      <c r="D493" s="11" t="s">
        <v>850</v>
      </c>
      <c r="E493" s="11" t="s">
        <v>882</v>
      </c>
      <c r="F493" s="11" t="str">
        <f t="shared" si="7"/>
        <v>27745</v>
      </c>
      <c r="G493" s="11" t="s">
        <v>883</v>
      </c>
      <c r="H493" s="12">
        <v>114</v>
      </c>
    </row>
    <row r="494" spans="1:8">
      <c r="A494" s="11">
        <v>2024</v>
      </c>
      <c r="B494" s="11" t="s">
        <v>11</v>
      </c>
      <c r="C494" s="11" t="s">
        <v>849</v>
      </c>
      <c r="D494" s="11" t="s">
        <v>850</v>
      </c>
      <c r="E494" s="11" t="s">
        <v>845</v>
      </c>
      <c r="F494" s="11" t="str">
        <f t="shared" si="7"/>
        <v>27787</v>
      </c>
      <c r="G494" s="11" t="s">
        <v>884</v>
      </c>
      <c r="H494" s="12">
        <v>1012</v>
      </c>
    </row>
    <row r="495" spans="1:8">
      <c r="A495" s="11">
        <v>2024</v>
      </c>
      <c r="B495" s="11" t="s">
        <v>11</v>
      </c>
      <c r="C495" s="11" t="s">
        <v>849</v>
      </c>
      <c r="D495" s="11" t="s">
        <v>850</v>
      </c>
      <c r="E495" s="11" t="s">
        <v>885</v>
      </c>
      <c r="F495" s="11" t="str">
        <f t="shared" si="7"/>
        <v>27800</v>
      </c>
      <c r="G495" s="11" t="s">
        <v>886</v>
      </c>
      <c r="H495" s="12">
        <v>258</v>
      </c>
    </row>
    <row r="496" spans="1:8" ht="38.25">
      <c r="A496" s="11">
        <v>2024</v>
      </c>
      <c r="B496" s="11" t="s">
        <v>11</v>
      </c>
      <c r="C496" s="11" t="s">
        <v>849</v>
      </c>
      <c r="D496" s="11" t="s">
        <v>850</v>
      </c>
      <c r="E496" s="11" t="s">
        <v>422</v>
      </c>
      <c r="F496" s="11" t="str">
        <f t="shared" si="7"/>
        <v>27810</v>
      </c>
      <c r="G496" s="11" t="s">
        <v>887</v>
      </c>
      <c r="H496" s="12">
        <v>325</v>
      </c>
    </row>
    <row r="497" spans="1:8">
      <c r="A497" s="11">
        <v>2024</v>
      </c>
      <c r="B497" s="11" t="s">
        <v>11</v>
      </c>
      <c r="C497" s="11" t="s">
        <v>889</v>
      </c>
      <c r="D497" s="11" t="s">
        <v>372</v>
      </c>
      <c r="E497" s="11" t="s">
        <v>890</v>
      </c>
      <c r="F497" s="11" t="str">
        <f t="shared" si="7"/>
        <v>23068</v>
      </c>
      <c r="G497" s="11" t="s">
        <v>891</v>
      </c>
      <c r="H497" s="12">
        <v>4139</v>
      </c>
    </row>
    <row r="498" spans="1:8" ht="25.5">
      <c r="A498" s="11">
        <v>2024</v>
      </c>
      <c r="B498" s="11" t="s">
        <v>11</v>
      </c>
      <c r="C498" s="11" t="s">
        <v>889</v>
      </c>
      <c r="D498" s="11" t="s">
        <v>372</v>
      </c>
      <c r="E498" s="11" t="s">
        <v>69</v>
      </c>
      <c r="F498" s="11" t="str">
        <f t="shared" si="7"/>
        <v>23079</v>
      </c>
      <c r="G498" s="11" t="s">
        <v>451</v>
      </c>
      <c r="H498" s="12">
        <v>2397</v>
      </c>
    </row>
    <row r="499" spans="1:8">
      <c r="A499" s="11">
        <v>2024</v>
      </c>
      <c r="B499" s="11" t="s">
        <v>11</v>
      </c>
      <c r="C499" s="11" t="s">
        <v>889</v>
      </c>
      <c r="D499" s="11" t="s">
        <v>372</v>
      </c>
      <c r="E499" s="11" t="s">
        <v>441</v>
      </c>
      <c r="F499" s="11" t="str">
        <f t="shared" si="7"/>
        <v>23090</v>
      </c>
      <c r="G499" s="11" t="s">
        <v>892</v>
      </c>
      <c r="H499" s="12">
        <v>1397</v>
      </c>
    </row>
    <row r="500" spans="1:8">
      <c r="A500" s="11">
        <v>2024</v>
      </c>
      <c r="B500" s="11" t="s">
        <v>11</v>
      </c>
      <c r="C500" s="11" t="s">
        <v>889</v>
      </c>
      <c r="D500" s="11" t="s">
        <v>372</v>
      </c>
      <c r="E500" s="11" t="s">
        <v>457</v>
      </c>
      <c r="F500" s="11" t="str">
        <f t="shared" si="7"/>
        <v>23162</v>
      </c>
      <c r="G500" s="11" t="s">
        <v>893</v>
      </c>
      <c r="H500" s="12">
        <v>24929</v>
      </c>
    </row>
    <row r="501" spans="1:8">
      <c r="A501" s="11">
        <v>2024</v>
      </c>
      <c r="B501" s="11" t="s">
        <v>11</v>
      </c>
      <c r="C501" s="11" t="s">
        <v>889</v>
      </c>
      <c r="D501" s="11" t="s">
        <v>372</v>
      </c>
      <c r="E501" s="11" t="s">
        <v>894</v>
      </c>
      <c r="F501" s="11" t="str">
        <f t="shared" si="7"/>
        <v>23168</v>
      </c>
      <c r="G501" s="11" t="s">
        <v>895</v>
      </c>
      <c r="H501" s="12">
        <v>741</v>
      </c>
    </row>
    <row r="502" spans="1:8">
      <c r="A502" s="11">
        <v>2024</v>
      </c>
      <c r="B502" s="11" t="s">
        <v>11</v>
      </c>
      <c r="C502" s="11" t="s">
        <v>889</v>
      </c>
      <c r="D502" s="11" t="s">
        <v>372</v>
      </c>
      <c r="E502" s="11" t="s">
        <v>896</v>
      </c>
      <c r="F502" s="11" t="str">
        <f t="shared" si="7"/>
        <v>23182</v>
      </c>
      <c r="G502" s="11" t="s">
        <v>897</v>
      </c>
      <c r="H502" s="12">
        <v>4390</v>
      </c>
    </row>
    <row r="503" spans="1:8" ht="25.5">
      <c r="A503" s="11">
        <v>2024</v>
      </c>
      <c r="B503" s="11" t="s">
        <v>11</v>
      </c>
      <c r="C503" s="11" t="s">
        <v>889</v>
      </c>
      <c r="D503" s="11" t="s">
        <v>372</v>
      </c>
      <c r="E503" s="11" t="s">
        <v>474</v>
      </c>
      <c r="F503" s="11" t="str">
        <f t="shared" si="7"/>
        <v>23189</v>
      </c>
      <c r="G503" s="11" t="s">
        <v>898</v>
      </c>
      <c r="H503" s="12">
        <v>7293</v>
      </c>
    </row>
    <row r="504" spans="1:8">
      <c r="A504" s="11">
        <v>2024</v>
      </c>
      <c r="B504" s="11" t="s">
        <v>11</v>
      </c>
      <c r="C504" s="11" t="s">
        <v>889</v>
      </c>
      <c r="D504" s="11" t="s">
        <v>372</v>
      </c>
      <c r="E504" s="11" t="s">
        <v>295</v>
      </c>
      <c r="F504" s="11" t="str">
        <f t="shared" si="7"/>
        <v>23300</v>
      </c>
      <c r="G504" s="11" t="s">
        <v>899</v>
      </c>
      <c r="H504" s="12">
        <v>1654</v>
      </c>
    </row>
    <row r="505" spans="1:8" ht="25.5">
      <c r="A505" s="11">
        <v>2024</v>
      </c>
      <c r="B505" s="11" t="s">
        <v>11</v>
      </c>
      <c r="C505" s="11" t="s">
        <v>889</v>
      </c>
      <c r="D505" s="11" t="s">
        <v>372</v>
      </c>
      <c r="E505" s="11" t="s">
        <v>900</v>
      </c>
      <c r="F505" s="11" t="str">
        <f t="shared" si="7"/>
        <v>23350</v>
      </c>
      <c r="G505" s="11" t="s">
        <v>901</v>
      </c>
      <c r="H505" s="12">
        <v>1028</v>
      </c>
    </row>
    <row r="506" spans="1:8">
      <c r="A506" s="11">
        <v>2024</v>
      </c>
      <c r="B506" s="11" t="s">
        <v>11</v>
      </c>
      <c r="C506" s="11" t="s">
        <v>889</v>
      </c>
      <c r="D506" s="11" t="s">
        <v>372</v>
      </c>
      <c r="E506" s="11" t="s">
        <v>902</v>
      </c>
      <c r="F506" s="11" t="str">
        <f t="shared" si="7"/>
        <v>23417</v>
      </c>
      <c r="G506" s="11" t="s">
        <v>903</v>
      </c>
      <c r="H506" s="12">
        <v>17139</v>
      </c>
    </row>
    <row r="507" spans="1:8" ht="38.25">
      <c r="A507" s="11">
        <v>2024</v>
      </c>
      <c r="B507" s="11" t="s">
        <v>11</v>
      </c>
      <c r="C507" s="11" t="s">
        <v>889</v>
      </c>
      <c r="D507" s="11" t="s">
        <v>372</v>
      </c>
      <c r="E507" s="11" t="s">
        <v>904</v>
      </c>
      <c r="F507" s="11" t="str">
        <f t="shared" si="7"/>
        <v>23419</v>
      </c>
      <c r="G507" s="11" t="s">
        <v>905</v>
      </c>
      <c r="H507" s="12">
        <v>729</v>
      </c>
    </row>
    <row r="508" spans="1:8">
      <c r="A508" s="11">
        <v>2024</v>
      </c>
      <c r="B508" s="11" t="s">
        <v>11</v>
      </c>
      <c r="C508" s="11" t="s">
        <v>889</v>
      </c>
      <c r="D508" s="11" t="s">
        <v>372</v>
      </c>
      <c r="E508" s="11" t="s">
        <v>524</v>
      </c>
      <c r="F508" s="11" t="str">
        <f t="shared" si="7"/>
        <v>23464</v>
      </c>
      <c r="G508" s="11" t="s">
        <v>906</v>
      </c>
      <c r="H508" s="12">
        <v>1336</v>
      </c>
    </row>
    <row r="509" spans="1:8">
      <c r="A509" s="11">
        <v>2024</v>
      </c>
      <c r="B509" s="11" t="s">
        <v>11</v>
      </c>
      <c r="C509" s="11" t="s">
        <v>889</v>
      </c>
      <c r="D509" s="11" t="s">
        <v>372</v>
      </c>
      <c r="E509" s="11" t="s">
        <v>537</v>
      </c>
      <c r="F509" s="11" t="str">
        <f t="shared" si="7"/>
        <v>23500</v>
      </c>
      <c r="G509" s="11" t="s">
        <v>907</v>
      </c>
      <c r="H509" s="12">
        <v>1624</v>
      </c>
    </row>
    <row r="510" spans="1:8" ht="25.5">
      <c r="A510" s="11">
        <v>2024</v>
      </c>
      <c r="B510" s="11" t="s">
        <v>11</v>
      </c>
      <c r="C510" s="11" t="s">
        <v>889</v>
      </c>
      <c r="D510" s="11" t="s">
        <v>372</v>
      </c>
      <c r="E510" s="11" t="s">
        <v>526</v>
      </c>
      <c r="F510" s="11" t="str">
        <f t="shared" si="7"/>
        <v>23466</v>
      </c>
      <c r="G510" s="11" t="s">
        <v>908</v>
      </c>
      <c r="H510" s="12">
        <v>23145</v>
      </c>
    </row>
    <row r="511" spans="1:8">
      <c r="A511" s="11">
        <v>2024</v>
      </c>
      <c r="B511" s="11" t="s">
        <v>11</v>
      </c>
      <c r="C511" s="11" t="s">
        <v>889</v>
      </c>
      <c r="D511" s="11" t="s">
        <v>372</v>
      </c>
      <c r="E511" s="11" t="s">
        <v>22</v>
      </c>
      <c r="F511" s="11" t="str">
        <f t="shared" si="7"/>
        <v>23001</v>
      </c>
      <c r="G511" s="11" t="s">
        <v>909</v>
      </c>
      <c r="H511" s="12">
        <v>186165</v>
      </c>
    </row>
    <row r="512" spans="1:8" ht="25.5">
      <c r="A512" s="11">
        <v>2024</v>
      </c>
      <c r="B512" s="11" t="s">
        <v>11</v>
      </c>
      <c r="C512" s="11" t="s">
        <v>889</v>
      </c>
      <c r="D512" s="11" t="s">
        <v>372</v>
      </c>
      <c r="E512" s="11" t="s">
        <v>910</v>
      </c>
      <c r="F512" s="11" t="str">
        <f t="shared" si="7"/>
        <v>23555</v>
      </c>
      <c r="G512" s="11" t="s">
        <v>911</v>
      </c>
      <c r="H512" s="12">
        <v>13288</v>
      </c>
    </row>
    <row r="513" spans="1:8" ht="25.5">
      <c r="A513" s="11">
        <v>2024</v>
      </c>
      <c r="B513" s="11" t="s">
        <v>11</v>
      </c>
      <c r="C513" s="11" t="s">
        <v>889</v>
      </c>
      <c r="D513" s="11" t="s">
        <v>372</v>
      </c>
      <c r="E513" s="11" t="s">
        <v>837</v>
      </c>
      <c r="F513" s="11" t="str">
        <f t="shared" si="7"/>
        <v>23570</v>
      </c>
      <c r="G513" s="11" t="s">
        <v>912</v>
      </c>
      <c r="H513" s="12">
        <v>4413</v>
      </c>
    </row>
    <row r="514" spans="1:8" ht="38.25">
      <c r="A514" s="11">
        <v>2024</v>
      </c>
      <c r="B514" s="11" t="s">
        <v>11</v>
      </c>
      <c r="C514" s="11" t="s">
        <v>889</v>
      </c>
      <c r="D514" s="11" t="s">
        <v>372</v>
      </c>
      <c r="E514" s="11" t="s">
        <v>913</v>
      </c>
      <c r="F514" s="11" t="str">
        <f t="shared" si="7"/>
        <v>23574</v>
      </c>
      <c r="G514" s="11" t="s">
        <v>914</v>
      </c>
      <c r="H514" s="12">
        <v>1155</v>
      </c>
    </row>
    <row r="515" spans="1:8" ht="38.25">
      <c r="A515" s="11">
        <v>2024</v>
      </c>
      <c r="B515" s="11" t="s">
        <v>11</v>
      </c>
      <c r="C515" s="11" t="s">
        <v>889</v>
      </c>
      <c r="D515" s="11" t="s">
        <v>372</v>
      </c>
      <c r="E515" s="11" t="s">
        <v>393</v>
      </c>
      <c r="F515" s="11" t="str">
        <f t="shared" ref="F515:F578" si="8">_xlfn.CONCAT(C515,E515)</f>
        <v>23580</v>
      </c>
      <c r="G515" s="11" t="s">
        <v>915</v>
      </c>
      <c r="H515" s="12">
        <v>4401</v>
      </c>
    </row>
    <row r="516" spans="1:8">
      <c r="A516" s="11">
        <v>2024</v>
      </c>
      <c r="B516" s="11" t="s">
        <v>11</v>
      </c>
      <c r="C516" s="11" t="s">
        <v>889</v>
      </c>
      <c r="D516" s="11" t="s">
        <v>372</v>
      </c>
      <c r="E516" s="11" t="s">
        <v>916</v>
      </c>
      <c r="F516" s="11" t="str">
        <f t="shared" si="8"/>
        <v>23586</v>
      </c>
      <c r="G516" s="11" t="s">
        <v>917</v>
      </c>
      <c r="H516" s="12">
        <v>1297</v>
      </c>
    </row>
    <row r="517" spans="1:8">
      <c r="A517" s="11">
        <v>2024</v>
      </c>
      <c r="B517" s="11" t="s">
        <v>11</v>
      </c>
      <c r="C517" s="11" t="s">
        <v>889</v>
      </c>
      <c r="D517" s="11" t="s">
        <v>372</v>
      </c>
      <c r="E517" s="11" t="s">
        <v>226</v>
      </c>
      <c r="F517" s="11" t="str">
        <f t="shared" si="8"/>
        <v>23660</v>
      </c>
      <c r="G517" s="11" t="s">
        <v>918</v>
      </c>
      <c r="H517" s="12">
        <v>13855</v>
      </c>
    </row>
    <row r="518" spans="1:8" ht="63.75">
      <c r="A518" s="11">
        <v>2024</v>
      </c>
      <c r="B518" s="11" t="s">
        <v>11</v>
      </c>
      <c r="C518" s="11" t="s">
        <v>889</v>
      </c>
      <c r="D518" s="11" t="s">
        <v>372</v>
      </c>
      <c r="E518" s="11" t="s">
        <v>234</v>
      </c>
      <c r="F518" s="11" t="str">
        <f t="shared" si="8"/>
        <v>23670</v>
      </c>
      <c r="G518" s="11" t="s">
        <v>919</v>
      </c>
      <c r="H518" s="12">
        <v>2915</v>
      </c>
    </row>
    <row r="519" spans="1:8" ht="25.5">
      <c r="A519" s="11">
        <v>2024</v>
      </c>
      <c r="B519" s="11" t="s">
        <v>11</v>
      </c>
      <c r="C519" s="11" t="s">
        <v>889</v>
      </c>
      <c r="D519" s="11" t="s">
        <v>372</v>
      </c>
      <c r="E519" s="11" t="s">
        <v>920</v>
      </c>
      <c r="F519" s="11" t="str">
        <f t="shared" si="8"/>
        <v>23672</v>
      </c>
      <c r="G519" s="11" t="s">
        <v>921</v>
      </c>
      <c r="H519" s="12">
        <v>3640</v>
      </c>
    </row>
    <row r="520" spans="1:8" ht="51">
      <c r="A520" s="11">
        <v>2024</v>
      </c>
      <c r="B520" s="11" t="s">
        <v>11</v>
      </c>
      <c r="C520" s="11" t="s">
        <v>889</v>
      </c>
      <c r="D520" s="11" t="s">
        <v>372</v>
      </c>
      <c r="E520" s="11" t="s">
        <v>336</v>
      </c>
      <c r="F520" s="11" t="str">
        <f t="shared" si="8"/>
        <v>23675</v>
      </c>
      <c r="G520" s="11" t="s">
        <v>922</v>
      </c>
      <c r="H520" s="12">
        <v>2756</v>
      </c>
    </row>
    <row r="521" spans="1:8" ht="25.5">
      <c r="A521" s="11">
        <v>2024</v>
      </c>
      <c r="B521" s="11" t="s">
        <v>11</v>
      </c>
      <c r="C521" s="11" t="s">
        <v>889</v>
      </c>
      <c r="D521" s="11" t="s">
        <v>372</v>
      </c>
      <c r="E521" s="11" t="s">
        <v>923</v>
      </c>
      <c r="F521" s="11" t="str">
        <f t="shared" si="8"/>
        <v>23678</v>
      </c>
      <c r="G521" s="11" t="s">
        <v>217</v>
      </c>
      <c r="H521" s="12">
        <v>1067</v>
      </c>
    </row>
    <row r="522" spans="1:8" ht="25.5">
      <c r="A522" s="11">
        <v>2024</v>
      </c>
      <c r="B522" s="11" t="s">
        <v>11</v>
      </c>
      <c r="C522" s="11" t="s">
        <v>889</v>
      </c>
      <c r="D522" s="11" t="s">
        <v>372</v>
      </c>
      <c r="E522" s="11" t="s">
        <v>924</v>
      </c>
      <c r="F522" s="11" t="str">
        <f t="shared" si="8"/>
        <v>23682</v>
      </c>
      <c r="G522" s="11" t="s">
        <v>925</v>
      </c>
      <c r="H522" s="12">
        <v>594</v>
      </c>
    </row>
    <row r="523" spans="1:8" ht="25.5">
      <c r="A523" s="11">
        <v>2024</v>
      </c>
      <c r="B523" s="11" t="s">
        <v>11</v>
      </c>
      <c r="C523" s="11" t="s">
        <v>889</v>
      </c>
      <c r="D523" s="11" t="s">
        <v>372</v>
      </c>
      <c r="E523" s="11" t="s">
        <v>240</v>
      </c>
      <c r="F523" s="11" t="str">
        <f t="shared" si="8"/>
        <v>23686</v>
      </c>
      <c r="G523" s="11" t="s">
        <v>926</v>
      </c>
      <c r="H523" s="12">
        <v>3288</v>
      </c>
    </row>
    <row r="524" spans="1:8">
      <c r="A524" s="11">
        <v>2024</v>
      </c>
      <c r="B524" s="11" t="s">
        <v>11</v>
      </c>
      <c r="C524" s="11" t="s">
        <v>889</v>
      </c>
      <c r="D524" s="11" t="s">
        <v>372</v>
      </c>
      <c r="E524" s="11" t="s">
        <v>798</v>
      </c>
      <c r="F524" s="11" t="str">
        <f t="shared" si="8"/>
        <v>23807</v>
      </c>
      <c r="G524" s="11" t="s">
        <v>927</v>
      </c>
      <c r="H524" s="12">
        <v>8661</v>
      </c>
    </row>
    <row r="525" spans="1:8">
      <c r="A525" s="11">
        <v>2024</v>
      </c>
      <c r="B525" s="11" t="s">
        <v>11</v>
      </c>
      <c r="C525" s="11" t="s">
        <v>889</v>
      </c>
      <c r="D525" s="11" t="s">
        <v>372</v>
      </c>
      <c r="E525" s="11" t="s">
        <v>928</v>
      </c>
      <c r="F525" s="11" t="str">
        <f t="shared" si="8"/>
        <v>23815</v>
      </c>
      <c r="G525" s="11" t="s">
        <v>929</v>
      </c>
      <c r="H525" s="12">
        <v>1738</v>
      </c>
    </row>
    <row r="526" spans="1:8">
      <c r="A526" s="11">
        <v>2024</v>
      </c>
      <c r="B526" s="11" t="s">
        <v>11</v>
      </c>
      <c r="C526" s="11" t="s">
        <v>889</v>
      </c>
      <c r="D526" s="11" t="s">
        <v>372</v>
      </c>
      <c r="E526" s="11" t="s">
        <v>930</v>
      </c>
      <c r="F526" s="11" t="str">
        <f t="shared" si="8"/>
        <v>23855</v>
      </c>
      <c r="G526" s="11" t="s">
        <v>931</v>
      </c>
      <c r="H526" s="12">
        <v>2831</v>
      </c>
    </row>
    <row r="527" spans="1:8" ht="25.5">
      <c r="A527" s="11">
        <v>2024</v>
      </c>
      <c r="B527" s="11" t="s">
        <v>11</v>
      </c>
      <c r="C527" s="11" t="s">
        <v>933</v>
      </c>
      <c r="D527" s="11" t="s">
        <v>934</v>
      </c>
      <c r="E527" s="11" t="s">
        <v>22</v>
      </c>
      <c r="F527" s="11" t="str">
        <f t="shared" si="8"/>
        <v>25001</v>
      </c>
      <c r="G527" s="11" t="s">
        <v>935</v>
      </c>
      <c r="H527" s="12">
        <v>3622</v>
      </c>
    </row>
    <row r="528" spans="1:8" ht="25.5">
      <c r="A528" s="11">
        <v>2024</v>
      </c>
      <c r="B528" s="11" t="s">
        <v>11</v>
      </c>
      <c r="C528" s="11" t="s">
        <v>933</v>
      </c>
      <c r="D528" s="11" t="s">
        <v>934</v>
      </c>
      <c r="E528" s="11" t="s">
        <v>936</v>
      </c>
      <c r="F528" s="11" t="str">
        <f t="shared" si="8"/>
        <v>25019</v>
      </c>
      <c r="G528" s="11" t="s">
        <v>937</v>
      </c>
      <c r="H528" s="12">
        <v>629</v>
      </c>
    </row>
    <row r="529" spans="1:8" ht="25.5">
      <c r="A529" s="11">
        <v>2024</v>
      </c>
      <c r="B529" s="11" t="s">
        <v>11</v>
      </c>
      <c r="C529" s="11" t="s">
        <v>933</v>
      </c>
      <c r="D529" s="11" t="s">
        <v>934</v>
      </c>
      <c r="E529" s="11" t="s">
        <v>938</v>
      </c>
      <c r="F529" s="11" t="str">
        <f t="shared" si="8"/>
        <v>25035</v>
      </c>
      <c r="G529" s="11" t="s">
        <v>939</v>
      </c>
      <c r="H529" s="12">
        <v>4192</v>
      </c>
    </row>
    <row r="530" spans="1:8" ht="25.5">
      <c r="A530" s="11">
        <v>2024</v>
      </c>
      <c r="B530" s="11" t="s">
        <v>11</v>
      </c>
      <c r="C530" s="11" t="s">
        <v>933</v>
      </c>
      <c r="D530" s="11" t="s">
        <v>934</v>
      </c>
      <c r="E530" s="11" t="s">
        <v>56</v>
      </c>
      <c r="F530" s="11" t="str">
        <f t="shared" si="8"/>
        <v>25040</v>
      </c>
      <c r="G530" s="11" t="s">
        <v>940</v>
      </c>
      <c r="H530" s="12">
        <v>2557</v>
      </c>
    </row>
    <row r="531" spans="1:8" ht="25.5">
      <c r="A531" s="11">
        <v>2024</v>
      </c>
      <c r="B531" s="11" t="s">
        <v>11</v>
      </c>
      <c r="C531" s="11" t="s">
        <v>933</v>
      </c>
      <c r="D531" s="11" t="s">
        <v>934</v>
      </c>
      <c r="E531" s="11" t="s">
        <v>564</v>
      </c>
      <c r="F531" s="11" t="str">
        <f t="shared" si="8"/>
        <v>25599</v>
      </c>
      <c r="G531" s="11" t="s">
        <v>941</v>
      </c>
      <c r="H531" s="12">
        <v>1973</v>
      </c>
    </row>
    <row r="532" spans="1:8" ht="25.5">
      <c r="A532" s="11">
        <v>2024</v>
      </c>
      <c r="B532" s="11" t="s">
        <v>11</v>
      </c>
      <c r="C532" s="11" t="s">
        <v>933</v>
      </c>
      <c r="D532" s="11" t="s">
        <v>934</v>
      </c>
      <c r="E532" s="11" t="s">
        <v>942</v>
      </c>
      <c r="F532" s="11" t="str">
        <f t="shared" si="8"/>
        <v>25053</v>
      </c>
      <c r="G532" s="11" t="s">
        <v>943</v>
      </c>
      <c r="H532" s="12">
        <v>2238</v>
      </c>
    </row>
    <row r="533" spans="1:8" ht="25.5">
      <c r="A533" s="11">
        <v>2024</v>
      </c>
      <c r="B533" s="11" t="s">
        <v>11</v>
      </c>
      <c r="C533" s="11" t="s">
        <v>933</v>
      </c>
      <c r="D533" s="11" t="s">
        <v>934</v>
      </c>
      <c r="E533" s="11" t="s">
        <v>73</v>
      </c>
      <c r="F533" s="11" t="str">
        <f t="shared" si="8"/>
        <v>25086</v>
      </c>
      <c r="G533" s="11" t="s">
        <v>944</v>
      </c>
      <c r="H533" s="12">
        <v>130</v>
      </c>
    </row>
    <row r="534" spans="1:8" ht="25.5">
      <c r="A534" s="11">
        <v>2024</v>
      </c>
      <c r="B534" s="11" t="s">
        <v>11</v>
      </c>
      <c r="C534" s="11" t="s">
        <v>933</v>
      </c>
      <c r="D534" s="11" t="s">
        <v>934</v>
      </c>
      <c r="E534" s="11" t="s">
        <v>945</v>
      </c>
      <c r="F534" s="11" t="str">
        <f t="shared" si="8"/>
        <v>25095</v>
      </c>
      <c r="G534" s="11" t="s">
        <v>946</v>
      </c>
      <c r="H534" s="12">
        <v>170</v>
      </c>
    </row>
    <row r="535" spans="1:8" ht="25.5">
      <c r="A535" s="11">
        <v>2024</v>
      </c>
      <c r="B535" s="11" t="s">
        <v>11</v>
      </c>
      <c r="C535" s="11" t="s">
        <v>933</v>
      </c>
      <c r="D535" s="11" t="s">
        <v>934</v>
      </c>
      <c r="E535" s="11" t="s">
        <v>860</v>
      </c>
      <c r="F535" s="11" t="str">
        <f t="shared" si="8"/>
        <v>25099</v>
      </c>
      <c r="G535" s="11" t="s">
        <v>947</v>
      </c>
      <c r="H535" s="12">
        <v>3091</v>
      </c>
    </row>
    <row r="536" spans="1:8" ht="25.5">
      <c r="A536" s="11">
        <v>2024</v>
      </c>
      <c r="B536" s="11" t="s">
        <v>11</v>
      </c>
      <c r="C536" s="11" t="s">
        <v>933</v>
      </c>
      <c r="D536" s="11" t="s">
        <v>934</v>
      </c>
      <c r="E536" s="11" t="s">
        <v>85</v>
      </c>
      <c r="F536" s="11" t="str">
        <f t="shared" si="8"/>
        <v>25120</v>
      </c>
      <c r="G536" s="11" t="s">
        <v>948</v>
      </c>
      <c r="H536" s="12">
        <v>271</v>
      </c>
    </row>
    <row r="537" spans="1:8" ht="25.5">
      <c r="A537" s="11">
        <v>2024</v>
      </c>
      <c r="B537" s="11" t="s">
        <v>11</v>
      </c>
      <c r="C537" s="11" t="s">
        <v>933</v>
      </c>
      <c r="D537" s="11" t="s">
        <v>934</v>
      </c>
      <c r="E537" s="11" t="s">
        <v>949</v>
      </c>
      <c r="F537" s="11" t="str">
        <f t="shared" si="8"/>
        <v>25123</v>
      </c>
      <c r="G537" s="11" t="s">
        <v>950</v>
      </c>
      <c r="H537" s="12">
        <v>1571</v>
      </c>
    </row>
    <row r="538" spans="1:8" ht="25.5">
      <c r="A538" s="11">
        <v>2024</v>
      </c>
      <c r="B538" s="11" t="s">
        <v>11</v>
      </c>
      <c r="C538" s="11" t="s">
        <v>933</v>
      </c>
      <c r="D538" s="11" t="s">
        <v>934</v>
      </c>
      <c r="E538" s="11" t="s">
        <v>951</v>
      </c>
      <c r="F538" s="11" t="str">
        <f t="shared" si="8"/>
        <v>25126</v>
      </c>
      <c r="G538" s="11" t="s">
        <v>952</v>
      </c>
      <c r="H538" s="12">
        <v>58608</v>
      </c>
    </row>
    <row r="539" spans="1:8" ht="25.5">
      <c r="A539" s="11">
        <v>2024</v>
      </c>
      <c r="B539" s="11" t="s">
        <v>11</v>
      </c>
      <c r="C539" s="11" t="s">
        <v>933</v>
      </c>
      <c r="D539" s="11" t="s">
        <v>934</v>
      </c>
      <c r="E539" s="11" t="s">
        <v>101</v>
      </c>
      <c r="F539" s="11" t="str">
        <f t="shared" si="8"/>
        <v>25148</v>
      </c>
      <c r="G539" s="11" t="s">
        <v>953</v>
      </c>
      <c r="H539" s="12">
        <v>670</v>
      </c>
    </row>
    <row r="540" spans="1:8" ht="25.5">
      <c r="A540" s="11">
        <v>2024</v>
      </c>
      <c r="B540" s="11" t="s">
        <v>11</v>
      </c>
      <c r="C540" s="11" t="s">
        <v>933</v>
      </c>
      <c r="D540" s="11" t="s">
        <v>934</v>
      </c>
      <c r="E540" s="11" t="s">
        <v>954</v>
      </c>
      <c r="F540" s="11" t="str">
        <f t="shared" si="8"/>
        <v>25151</v>
      </c>
      <c r="G540" s="11" t="s">
        <v>955</v>
      </c>
      <c r="H540" s="12">
        <v>5207</v>
      </c>
    </row>
    <row r="541" spans="1:8" ht="38.25">
      <c r="A541" s="11">
        <v>2024</v>
      </c>
      <c r="B541" s="11" t="s">
        <v>11</v>
      </c>
      <c r="C541" s="11" t="s">
        <v>933</v>
      </c>
      <c r="D541" s="11" t="s">
        <v>934</v>
      </c>
      <c r="E541" s="11" t="s">
        <v>105</v>
      </c>
      <c r="F541" s="11" t="str">
        <f t="shared" si="8"/>
        <v>25154</v>
      </c>
      <c r="G541" s="11" t="s">
        <v>956</v>
      </c>
      <c r="H541" s="12">
        <v>1157</v>
      </c>
    </row>
    <row r="542" spans="1:8" ht="25.5">
      <c r="A542" s="11">
        <v>2024</v>
      </c>
      <c r="B542" s="11" t="s">
        <v>11</v>
      </c>
      <c r="C542" s="11" t="s">
        <v>933</v>
      </c>
      <c r="D542" s="11" t="s">
        <v>934</v>
      </c>
      <c r="E542" s="11" t="s">
        <v>894</v>
      </c>
      <c r="F542" s="11" t="str">
        <f t="shared" si="8"/>
        <v>25168</v>
      </c>
      <c r="G542" s="11" t="s">
        <v>957</v>
      </c>
      <c r="H542" s="12">
        <v>233</v>
      </c>
    </row>
    <row r="543" spans="1:8" ht="25.5">
      <c r="A543" s="11">
        <v>2024</v>
      </c>
      <c r="B543" s="11" t="s">
        <v>11</v>
      </c>
      <c r="C543" s="11" t="s">
        <v>933</v>
      </c>
      <c r="D543" s="11" t="s">
        <v>934</v>
      </c>
      <c r="E543" s="11" t="s">
        <v>817</v>
      </c>
      <c r="F543" s="11" t="str">
        <f t="shared" si="8"/>
        <v>25175</v>
      </c>
      <c r="G543" s="11" t="s">
        <v>958</v>
      </c>
      <c r="H543" s="12">
        <v>146431</v>
      </c>
    </row>
    <row r="544" spans="1:8" ht="25.5">
      <c r="A544" s="11">
        <v>2024</v>
      </c>
      <c r="B544" s="11" t="s">
        <v>11</v>
      </c>
      <c r="C544" s="11" t="s">
        <v>933</v>
      </c>
      <c r="D544" s="11" t="s">
        <v>934</v>
      </c>
      <c r="E544" s="11" t="s">
        <v>819</v>
      </c>
      <c r="F544" s="11" t="str">
        <f t="shared" si="8"/>
        <v>25178</v>
      </c>
      <c r="G544" s="11" t="s">
        <v>959</v>
      </c>
      <c r="H544" s="12">
        <v>1797</v>
      </c>
    </row>
    <row r="545" spans="1:8" ht="25.5">
      <c r="A545" s="11">
        <v>2024</v>
      </c>
      <c r="B545" s="11" t="s">
        <v>11</v>
      </c>
      <c r="C545" s="11" t="s">
        <v>933</v>
      </c>
      <c r="D545" s="11" t="s">
        <v>934</v>
      </c>
      <c r="E545" s="11" t="s">
        <v>960</v>
      </c>
      <c r="F545" s="11" t="str">
        <f t="shared" si="8"/>
        <v>25181</v>
      </c>
      <c r="G545" s="11" t="s">
        <v>961</v>
      </c>
      <c r="H545" s="12">
        <v>1784</v>
      </c>
    </row>
    <row r="546" spans="1:8" ht="25.5">
      <c r="A546" s="11">
        <v>2024</v>
      </c>
      <c r="B546" s="11" t="s">
        <v>11</v>
      </c>
      <c r="C546" s="11" t="s">
        <v>933</v>
      </c>
      <c r="D546" s="11" t="s">
        <v>934</v>
      </c>
      <c r="E546" s="11" t="s">
        <v>466</v>
      </c>
      <c r="F546" s="11" t="str">
        <f t="shared" si="8"/>
        <v>25183</v>
      </c>
      <c r="G546" s="11" t="s">
        <v>962</v>
      </c>
      <c r="H546" s="12">
        <v>8725</v>
      </c>
    </row>
    <row r="547" spans="1:8" ht="25.5">
      <c r="A547" s="11">
        <v>2024</v>
      </c>
      <c r="B547" s="11" t="s">
        <v>11</v>
      </c>
      <c r="C547" s="11" t="s">
        <v>933</v>
      </c>
      <c r="D547" s="11" t="s">
        <v>934</v>
      </c>
      <c r="E547" s="11" t="s">
        <v>963</v>
      </c>
      <c r="F547" s="11" t="str">
        <f t="shared" si="8"/>
        <v>25200</v>
      </c>
      <c r="G547" s="11" t="s">
        <v>964</v>
      </c>
      <c r="H547" s="12">
        <v>6255</v>
      </c>
    </row>
    <row r="548" spans="1:8" ht="25.5">
      <c r="A548" s="11">
        <v>2024</v>
      </c>
      <c r="B548" s="11" t="s">
        <v>11</v>
      </c>
      <c r="C548" s="11" t="s">
        <v>933</v>
      </c>
      <c r="D548" s="11" t="s">
        <v>934</v>
      </c>
      <c r="E548" s="11" t="s">
        <v>965</v>
      </c>
      <c r="F548" s="11" t="str">
        <f t="shared" si="8"/>
        <v>25214</v>
      </c>
      <c r="G548" s="11" t="s">
        <v>966</v>
      </c>
      <c r="H548" s="12">
        <v>16125</v>
      </c>
    </row>
    <row r="549" spans="1:8" ht="25.5">
      <c r="A549" s="11">
        <v>2024</v>
      </c>
      <c r="B549" s="11" t="s">
        <v>11</v>
      </c>
      <c r="C549" s="11" t="s">
        <v>933</v>
      </c>
      <c r="D549" s="11" t="s">
        <v>934</v>
      </c>
      <c r="E549" s="11" t="s">
        <v>485</v>
      </c>
      <c r="F549" s="11" t="str">
        <f t="shared" si="8"/>
        <v>25224</v>
      </c>
      <c r="G549" s="11" t="s">
        <v>967</v>
      </c>
      <c r="H549" s="12">
        <v>3284</v>
      </c>
    </row>
    <row r="550" spans="1:8" ht="25.5">
      <c r="A550" s="11">
        <v>2024</v>
      </c>
      <c r="B550" s="11" t="s">
        <v>11</v>
      </c>
      <c r="C550" s="11" t="s">
        <v>933</v>
      </c>
      <c r="D550" s="11" t="s">
        <v>934</v>
      </c>
      <c r="E550" s="11" t="s">
        <v>866</v>
      </c>
      <c r="F550" s="11" t="str">
        <f t="shared" si="8"/>
        <v>25245</v>
      </c>
      <c r="G550" s="11" t="s">
        <v>968</v>
      </c>
      <c r="H550" s="12">
        <v>5750</v>
      </c>
    </row>
    <row r="551" spans="1:8" ht="25.5">
      <c r="A551" s="11">
        <v>2024</v>
      </c>
      <c r="B551" s="11" t="s">
        <v>11</v>
      </c>
      <c r="C551" s="11" t="s">
        <v>933</v>
      </c>
      <c r="D551" s="11" t="s">
        <v>934</v>
      </c>
      <c r="E551" s="11" t="s">
        <v>969</v>
      </c>
      <c r="F551" s="11" t="str">
        <f t="shared" si="8"/>
        <v>25258</v>
      </c>
      <c r="G551" s="11" t="s">
        <v>970</v>
      </c>
      <c r="H551" s="12">
        <v>320</v>
      </c>
    </row>
    <row r="552" spans="1:8" ht="25.5">
      <c r="A552" s="11">
        <v>2024</v>
      </c>
      <c r="B552" s="11" t="s">
        <v>11</v>
      </c>
      <c r="C552" s="11" t="s">
        <v>933</v>
      </c>
      <c r="D552" s="11" t="s">
        <v>934</v>
      </c>
      <c r="E552" s="11" t="s">
        <v>971</v>
      </c>
      <c r="F552" s="11" t="str">
        <f t="shared" si="8"/>
        <v>25260</v>
      </c>
      <c r="G552" s="11" t="s">
        <v>972</v>
      </c>
      <c r="H552" s="12">
        <v>16585</v>
      </c>
    </row>
    <row r="553" spans="1:8" ht="25.5">
      <c r="A553" s="11">
        <v>2024</v>
      </c>
      <c r="B553" s="11" t="s">
        <v>11</v>
      </c>
      <c r="C553" s="11" t="s">
        <v>933</v>
      </c>
      <c r="D553" s="11" t="s">
        <v>934</v>
      </c>
      <c r="E553" s="11" t="s">
        <v>973</v>
      </c>
      <c r="F553" s="11" t="str">
        <f t="shared" si="8"/>
        <v>25269</v>
      </c>
      <c r="G553" s="11" t="s">
        <v>974</v>
      </c>
      <c r="H553" s="12">
        <v>119633</v>
      </c>
    </row>
    <row r="554" spans="1:8" ht="25.5">
      <c r="A554" s="11">
        <v>2024</v>
      </c>
      <c r="B554" s="11" t="s">
        <v>11</v>
      </c>
      <c r="C554" s="11" t="s">
        <v>933</v>
      </c>
      <c r="D554" s="11" t="s">
        <v>934</v>
      </c>
      <c r="E554" s="11" t="s">
        <v>739</v>
      </c>
      <c r="F554" s="11" t="str">
        <f t="shared" si="8"/>
        <v>25279</v>
      </c>
      <c r="G554" s="11" t="s">
        <v>975</v>
      </c>
      <c r="H554" s="12">
        <v>2831</v>
      </c>
    </row>
    <row r="555" spans="1:8" ht="25.5">
      <c r="A555" s="11">
        <v>2024</v>
      </c>
      <c r="B555" s="11" t="s">
        <v>11</v>
      </c>
      <c r="C555" s="11" t="s">
        <v>933</v>
      </c>
      <c r="D555" s="11" t="s">
        <v>934</v>
      </c>
      <c r="E555" s="11" t="s">
        <v>976</v>
      </c>
      <c r="F555" s="11" t="str">
        <f t="shared" si="8"/>
        <v>25281</v>
      </c>
      <c r="G555" s="11" t="s">
        <v>977</v>
      </c>
      <c r="H555" s="12">
        <v>551</v>
      </c>
    </row>
    <row r="556" spans="1:8" ht="25.5">
      <c r="A556" s="11">
        <v>2024</v>
      </c>
      <c r="B556" s="11" t="s">
        <v>11</v>
      </c>
      <c r="C556" s="11" t="s">
        <v>933</v>
      </c>
      <c r="D556" s="11" t="s">
        <v>934</v>
      </c>
      <c r="E556" s="11" t="s">
        <v>978</v>
      </c>
      <c r="F556" s="11" t="str">
        <f t="shared" si="8"/>
        <v>25286</v>
      </c>
      <c r="G556" s="11" t="s">
        <v>979</v>
      </c>
      <c r="H556" s="12">
        <v>78527</v>
      </c>
    </row>
    <row r="557" spans="1:8" ht="25.5">
      <c r="A557" s="11">
        <v>2024</v>
      </c>
      <c r="B557" s="11" t="s">
        <v>11</v>
      </c>
      <c r="C557" s="11" t="s">
        <v>933</v>
      </c>
      <c r="D557" s="11" t="s">
        <v>934</v>
      </c>
      <c r="E557" s="11" t="s">
        <v>980</v>
      </c>
      <c r="F557" s="11" t="str">
        <f t="shared" si="8"/>
        <v>25288</v>
      </c>
      <c r="G557" s="11" t="s">
        <v>981</v>
      </c>
      <c r="H557" s="12">
        <v>1091</v>
      </c>
    </row>
    <row r="558" spans="1:8" ht="25.5">
      <c r="A558" s="11">
        <v>2024</v>
      </c>
      <c r="B558" s="11" t="s">
        <v>11</v>
      </c>
      <c r="C558" s="11" t="s">
        <v>933</v>
      </c>
      <c r="D558" s="11" t="s">
        <v>934</v>
      </c>
      <c r="E558" s="11" t="s">
        <v>762</v>
      </c>
      <c r="F558" s="11" t="str">
        <f t="shared" si="8"/>
        <v>25290</v>
      </c>
      <c r="G558" s="11" t="s">
        <v>982</v>
      </c>
      <c r="H558" s="12">
        <v>89254</v>
      </c>
    </row>
    <row r="559" spans="1:8" ht="25.5">
      <c r="A559" s="11">
        <v>2024</v>
      </c>
      <c r="B559" s="11" t="s">
        <v>11</v>
      </c>
      <c r="C559" s="11" t="s">
        <v>933</v>
      </c>
      <c r="D559" s="11" t="s">
        <v>934</v>
      </c>
      <c r="E559" s="11" t="s">
        <v>497</v>
      </c>
      <c r="F559" s="11" t="str">
        <f t="shared" si="8"/>
        <v>25293</v>
      </c>
      <c r="G559" s="11" t="s">
        <v>983</v>
      </c>
      <c r="H559" s="12">
        <v>581</v>
      </c>
    </row>
    <row r="560" spans="1:8" ht="25.5">
      <c r="A560" s="11">
        <v>2024</v>
      </c>
      <c r="B560" s="11" t="s">
        <v>11</v>
      </c>
      <c r="C560" s="11" t="s">
        <v>933</v>
      </c>
      <c r="D560" s="11" t="s">
        <v>934</v>
      </c>
      <c r="E560" s="11" t="s">
        <v>826</v>
      </c>
      <c r="F560" s="11" t="str">
        <f t="shared" si="8"/>
        <v>25295</v>
      </c>
      <c r="G560" s="11" t="s">
        <v>984</v>
      </c>
      <c r="H560" s="12">
        <v>7617</v>
      </c>
    </row>
    <row r="561" spans="1:8" ht="25.5">
      <c r="A561" s="11">
        <v>2024</v>
      </c>
      <c r="B561" s="11" t="s">
        <v>11</v>
      </c>
      <c r="C561" s="11" t="s">
        <v>933</v>
      </c>
      <c r="D561" s="11" t="s">
        <v>934</v>
      </c>
      <c r="E561" s="11" t="s">
        <v>985</v>
      </c>
      <c r="F561" s="11" t="str">
        <f t="shared" si="8"/>
        <v>25297</v>
      </c>
      <c r="G561" s="11" t="s">
        <v>986</v>
      </c>
      <c r="H561" s="12">
        <v>2357</v>
      </c>
    </row>
    <row r="562" spans="1:8" ht="25.5">
      <c r="A562" s="11">
        <v>2024</v>
      </c>
      <c r="B562" s="11" t="s">
        <v>11</v>
      </c>
      <c r="C562" s="11" t="s">
        <v>933</v>
      </c>
      <c r="D562" s="11" t="s">
        <v>934</v>
      </c>
      <c r="E562" s="11" t="s">
        <v>500</v>
      </c>
      <c r="F562" s="11" t="str">
        <f t="shared" si="8"/>
        <v>25299</v>
      </c>
      <c r="G562" s="11" t="s">
        <v>987</v>
      </c>
      <c r="H562" s="12">
        <v>312</v>
      </c>
    </row>
    <row r="563" spans="1:8" ht="25.5">
      <c r="A563" s="11">
        <v>2024</v>
      </c>
      <c r="B563" s="11" t="s">
        <v>11</v>
      </c>
      <c r="C563" s="11" t="s">
        <v>933</v>
      </c>
      <c r="D563" s="11" t="s">
        <v>934</v>
      </c>
      <c r="E563" s="11" t="s">
        <v>988</v>
      </c>
      <c r="F563" s="11" t="str">
        <f t="shared" si="8"/>
        <v>25307</v>
      </c>
      <c r="G563" s="11" t="s">
        <v>989</v>
      </c>
      <c r="H563" s="12">
        <v>87302</v>
      </c>
    </row>
    <row r="564" spans="1:8" ht="25.5">
      <c r="A564" s="11">
        <v>2024</v>
      </c>
      <c r="B564" s="11" t="s">
        <v>11</v>
      </c>
      <c r="C564" s="11" t="s">
        <v>933</v>
      </c>
      <c r="D564" s="11" t="s">
        <v>934</v>
      </c>
      <c r="E564" s="11" t="s">
        <v>990</v>
      </c>
      <c r="F564" s="11" t="str">
        <f t="shared" si="8"/>
        <v>25312</v>
      </c>
      <c r="G564" s="11" t="s">
        <v>142</v>
      </c>
      <c r="H564" s="12">
        <v>716</v>
      </c>
    </row>
    <row r="565" spans="1:8" ht="25.5">
      <c r="A565" s="11">
        <v>2024</v>
      </c>
      <c r="B565" s="11" t="s">
        <v>11</v>
      </c>
      <c r="C565" s="11" t="s">
        <v>933</v>
      </c>
      <c r="D565" s="11" t="s">
        <v>934</v>
      </c>
      <c r="E565" s="11" t="s">
        <v>502</v>
      </c>
      <c r="F565" s="11" t="str">
        <f t="shared" si="8"/>
        <v>25317</v>
      </c>
      <c r="G565" s="11" t="s">
        <v>991</v>
      </c>
      <c r="H565" s="12">
        <v>8052</v>
      </c>
    </row>
    <row r="566" spans="1:8" ht="25.5">
      <c r="A566" s="11">
        <v>2024</v>
      </c>
      <c r="B566" s="11" t="s">
        <v>11</v>
      </c>
      <c r="C566" s="11" t="s">
        <v>933</v>
      </c>
      <c r="D566" s="11" t="s">
        <v>934</v>
      </c>
      <c r="E566" s="11" t="s">
        <v>992</v>
      </c>
      <c r="F566" s="11" t="str">
        <f t="shared" si="8"/>
        <v>25320</v>
      </c>
      <c r="G566" s="11" t="s">
        <v>993</v>
      </c>
      <c r="H566" s="12">
        <v>6194</v>
      </c>
    </row>
    <row r="567" spans="1:8" ht="25.5">
      <c r="A567" s="11">
        <v>2024</v>
      </c>
      <c r="B567" s="11" t="s">
        <v>11</v>
      </c>
      <c r="C567" s="11" t="s">
        <v>933</v>
      </c>
      <c r="D567" s="11" t="s">
        <v>934</v>
      </c>
      <c r="E567" s="11" t="s">
        <v>504</v>
      </c>
      <c r="F567" s="11" t="str">
        <f t="shared" si="8"/>
        <v>25322</v>
      </c>
      <c r="G567" s="11" t="s">
        <v>994</v>
      </c>
      <c r="H567" s="12">
        <v>7528</v>
      </c>
    </row>
    <row r="568" spans="1:8" ht="25.5">
      <c r="A568" s="11">
        <v>2024</v>
      </c>
      <c r="B568" s="11" t="s">
        <v>11</v>
      </c>
      <c r="C568" s="11" t="s">
        <v>933</v>
      </c>
      <c r="D568" s="11" t="s">
        <v>934</v>
      </c>
      <c r="E568" s="11" t="s">
        <v>995</v>
      </c>
      <c r="F568" s="11" t="str">
        <f t="shared" si="8"/>
        <v>25324</v>
      </c>
      <c r="G568" s="11" t="s">
        <v>996</v>
      </c>
      <c r="H568" s="12">
        <v>289</v>
      </c>
    </row>
    <row r="569" spans="1:8" ht="25.5">
      <c r="A569" s="11">
        <v>2024</v>
      </c>
      <c r="B569" s="11" t="s">
        <v>11</v>
      </c>
      <c r="C569" s="11" t="s">
        <v>933</v>
      </c>
      <c r="D569" s="11" t="s">
        <v>934</v>
      </c>
      <c r="E569" s="11" t="s">
        <v>997</v>
      </c>
      <c r="F569" s="11" t="str">
        <f t="shared" si="8"/>
        <v>25326</v>
      </c>
      <c r="G569" s="11" t="s">
        <v>998</v>
      </c>
      <c r="H569" s="12">
        <v>2335</v>
      </c>
    </row>
    <row r="570" spans="1:8" ht="38.25">
      <c r="A570" s="11">
        <v>2024</v>
      </c>
      <c r="B570" s="11" t="s">
        <v>11</v>
      </c>
      <c r="C570" s="11" t="s">
        <v>933</v>
      </c>
      <c r="D570" s="11" t="s">
        <v>934</v>
      </c>
      <c r="E570" s="11" t="s">
        <v>999</v>
      </c>
      <c r="F570" s="11" t="str">
        <f t="shared" si="8"/>
        <v>25328</v>
      </c>
      <c r="G570" s="11" t="s">
        <v>1000</v>
      </c>
      <c r="H570" s="12">
        <v>363</v>
      </c>
    </row>
    <row r="571" spans="1:8" ht="25.5">
      <c r="A571" s="11">
        <v>2024</v>
      </c>
      <c r="B571" s="11" t="s">
        <v>11</v>
      </c>
      <c r="C571" s="11" t="s">
        <v>933</v>
      </c>
      <c r="D571" s="11" t="s">
        <v>934</v>
      </c>
      <c r="E571" s="11" t="s">
        <v>1001</v>
      </c>
      <c r="F571" s="11" t="str">
        <f t="shared" si="8"/>
        <v>25335</v>
      </c>
      <c r="G571" s="11" t="s">
        <v>1002</v>
      </c>
      <c r="H571" s="12">
        <v>660</v>
      </c>
    </row>
    <row r="572" spans="1:8" ht="25.5">
      <c r="A572" s="11">
        <v>2024</v>
      </c>
      <c r="B572" s="11" t="s">
        <v>11</v>
      </c>
      <c r="C572" s="11" t="s">
        <v>933</v>
      </c>
      <c r="D572" s="11" t="s">
        <v>934</v>
      </c>
      <c r="E572" s="11" t="s">
        <v>1003</v>
      </c>
      <c r="F572" s="11" t="str">
        <f t="shared" si="8"/>
        <v>25339</v>
      </c>
      <c r="G572" s="11" t="s">
        <v>1004</v>
      </c>
      <c r="H572" s="12">
        <v>249</v>
      </c>
    </row>
    <row r="573" spans="1:8" ht="25.5">
      <c r="A573" s="11">
        <v>2024</v>
      </c>
      <c r="B573" s="11" t="s">
        <v>11</v>
      </c>
      <c r="C573" s="11" t="s">
        <v>933</v>
      </c>
      <c r="D573" s="11" t="s">
        <v>934</v>
      </c>
      <c r="E573" s="11" t="s">
        <v>159</v>
      </c>
      <c r="F573" s="11" t="str">
        <f t="shared" si="8"/>
        <v>25368</v>
      </c>
      <c r="G573" s="11" t="s">
        <v>1005</v>
      </c>
      <c r="H573" s="12">
        <v>223</v>
      </c>
    </row>
    <row r="574" spans="1:8" ht="25.5">
      <c r="A574" s="11">
        <v>2024</v>
      </c>
      <c r="B574" s="11" t="s">
        <v>11</v>
      </c>
      <c r="C574" s="11" t="s">
        <v>933</v>
      </c>
      <c r="D574" s="11" t="s">
        <v>934</v>
      </c>
      <c r="E574" s="11" t="s">
        <v>313</v>
      </c>
      <c r="F574" s="11" t="str">
        <f t="shared" si="8"/>
        <v>25372</v>
      </c>
      <c r="G574" s="11" t="s">
        <v>1006</v>
      </c>
      <c r="H574" s="12">
        <v>472</v>
      </c>
    </row>
    <row r="575" spans="1:8" ht="25.5">
      <c r="A575" s="11">
        <v>2024</v>
      </c>
      <c r="B575" s="11" t="s">
        <v>11</v>
      </c>
      <c r="C575" s="11" t="s">
        <v>933</v>
      </c>
      <c r="D575" s="11" t="s">
        <v>934</v>
      </c>
      <c r="E575" s="11" t="s">
        <v>518</v>
      </c>
      <c r="F575" s="11" t="str">
        <f t="shared" si="8"/>
        <v>25377</v>
      </c>
      <c r="G575" s="11" t="s">
        <v>1007</v>
      </c>
      <c r="H575" s="12">
        <v>12924</v>
      </c>
    </row>
    <row r="576" spans="1:8" ht="25.5">
      <c r="A576" s="11">
        <v>2024</v>
      </c>
      <c r="B576" s="11" t="s">
        <v>11</v>
      </c>
      <c r="C576" s="11" t="s">
        <v>933</v>
      </c>
      <c r="D576" s="11" t="s">
        <v>934</v>
      </c>
      <c r="E576" s="11" t="s">
        <v>1008</v>
      </c>
      <c r="F576" s="11" t="str">
        <f t="shared" si="8"/>
        <v>25386</v>
      </c>
      <c r="G576" s="11" t="s">
        <v>1009</v>
      </c>
      <c r="H576" s="12">
        <v>19330</v>
      </c>
    </row>
    <row r="577" spans="1:8" ht="25.5">
      <c r="A577" s="11">
        <v>2024</v>
      </c>
      <c r="B577" s="11" t="s">
        <v>11</v>
      </c>
      <c r="C577" s="11" t="s">
        <v>933</v>
      </c>
      <c r="D577" s="11" t="s">
        <v>934</v>
      </c>
      <c r="E577" s="11" t="s">
        <v>1010</v>
      </c>
      <c r="F577" s="11" t="str">
        <f t="shared" si="8"/>
        <v>25394</v>
      </c>
      <c r="G577" s="11" t="s">
        <v>1011</v>
      </c>
      <c r="H577" s="12">
        <v>974</v>
      </c>
    </row>
    <row r="578" spans="1:8" ht="25.5">
      <c r="A578" s="11">
        <v>2024</v>
      </c>
      <c r="B578" s="11" t="s">
        <v>11</v>
      </c>
      <c r="C578" s="11" t="s">
        <v>933</v>
      </c>
      <c r="D578" s="11" t="s">
        <v>934</v>
      </c>
      <c r="E578" s="11" t="s">
        <v>1012</v>
      </c>
      <c r="F578" s="11" t="str">
        <f t="shared" si="8"/>
        <v>25398</v>
      </c>
      <c r="G578" s="11" t="s">
        <v>1013</v>
      </c>
      <c r="H578" s="12">
        <v>312</v>
      </c>
    </row>
    <row r="579" spans="1:8" ht="25.5">
      <c r="A579" s="11">
        <v>2024</v>
      </c>
      <c r="B579" s="11" t="s">
        <v>11</v>
      </c>
      <c r="C579" s="11" t="s">
        <v>933</v>
      </c>
      <c r="D579" s="11" t="s">
        <v>934</v>
      </c>
      <c r="E579" s="11" t="s">
        <v>1014</v>
      </c>
      <c r="F579" s="11" t="str">
        <f t="shared" ref="F579:F642" si="9">_xlfn.CONCAT(C579,E579)</f>
        <v>25402</v>
      </c>
      <c r="G579" s="11" t="s">
        <v>771</v>
      </c>
      <c r="H579" s="12">
        <v>6115</v>
      </c>
    </row>
    <row r="580" spans="1:8" ht="25.5">
      <c r="A580" s="11">
        <v>2024</v>
      </c>
      <c r="B580" s="11" t="s">
        <v>11</v>
      </c>
      <c r="C580" s="11" t="s">
        <v>933</v>
      </c>
      <c r="D580" s="11" t="s">
        <v>934</v>
      </c>
      <c r="E580" s="11" t="s">
        <v>18</v>
      </c>
      <c r="F580" s="11" t="str">
        <f t="shared" si="9"/>
        <v>25407</v>
      </c>
      <c r="G580" s="11" t="s">
        <v>1015</v>
      </c>
      <c r="H580" s="12">
        <v>3406</v>
      </c>
    </row>
    <row r="581" spans="1:8" ht="25.5">
      <c r="A581" s="11">
        <v>2024</v>
      </c>
      <c r="B581" s="11" t="s">
        <v>11</v>
      </c>
      <c r="C581" s="11" t="s">
        <v>933</v>
      </c>
      <c r="D581" s="11" t="s">
        <v>934</v>
      </c>
      <c r="E581" s="11" t="s">
        <v>1016</v>
      </c>
      <c r="F581" s="11" t="str">
        <f t="shared" si="9"/>
        <v>25426</v>
      </c>
      <c r="G581" s="11" t="s">
        <v>1017</v>
      </c>
      <c r="H581" s="12">
        <v>668</v>
      </c>
    </row>
    <row r="582" spans="1:8" ht="25.5">
      <c r="A582" s="11">
        <v>2024</v>
      </c>
      <c r="B582" s="11" t="s">
        <v>11</v>
      </c>
      <c r="C582" s="11" t="s">
        <v>933</v>
      </c>
      <c r="D582" s="11" t="s">
        <v>934</v>
      </c>
      <c r="E582" s="11" t="s">
        <v>20</v>
      </c>
      <c r="F582" s="11" t="str">
        <f t="shared" si="9"/>
        <v>25430</v>
      </c>
      <c r="G582" s="11" t="s">
        <v>1018</v>
      </c>
      <c r="H582" s="12">
        <v>89010</v>
      </c>
    </row>
    <row r="583" spans="1:8" ht="25.5">
      <c r="A583" s="11">
        <v>2024</v>
      </c>
      <c r="B583" s="11" t="s">
        <v>11</v>
      </c>
      <c r="C583" s="11" t="s">
        <v>933</v>
      </c>
      <c r="D583" s="11" t="s">
        <v>934</v>
      </c>
      <c r="E583" s="11" t="s">
        <v>319</v>
      </c>
      <c r="F583" s="11" t="str">
        <f t="shared" si="9"/>
        <v>25436</v>
      </c>
      <c r="G583" s="11" t="s">
        <v>1019</v>
      </c>
      <c r="H583" s="12">
        <v>335</v>
      </c>
    </row>
    <row r="584" spans="1:8" ht="25.5">
      <c r="A584" s="11">
        <v>2024</v>
      </c>
      <c r="B584" s="11" t="s">
        <v>11</v>
      </c>
      <c r="C584" s="11" t="s">
        <v>933</v>
      </c>
      <c r="D584" s="11" t="s">
        <v>934</v>
      </c>
      <c r="E584" s="11" t="s">
        <v>1020</v>
      </c>
      <c r="F584" s="11" t="str">
        <f t="shared" si="9"/>
        <v>25438</v>
      </c>
      <c r="G584" s="11" t="s">
        <v>1021</v>
      </c>
      <c r="H584" s="12">
        <v>1507</v>
      </c>
    </row>
    <row r="585" spans="1:8" ht="25.5">
      <c r="A585" s="11">
        <v>2024</v>
      </c>
      <c r="B585" s="11" t="s">
        <v>11</v>
      </c>
      <c r="C585" s="11" t="s">
        <v>933</v>
      </c>
      <c r="D585" s="11" t="s">
        <v>934</v>
      </c>
      <c r="E585" s="11" t="s">
        <v>389</v>
      </c>
      <c r="F585" s="11" t="str">
        <f t="shared" si="9"/>
        <v>25473</v>
      </c>
      <c r="G585" s="11" t="s">
        <v>1022</v>
      </c>
      <c r="H585" s="12">
        <v>75224</v>
      </c>
    </row>
    <row r="586" spans="1:8" ht="25.5">
      <c r="A586" s="11">
        <v>2024</v>
      </c>
      <c r="B586" s="11" t="s">
        <v>11</v>
      </c>
      <c r="C586" s="11" t="s">
        <v>933</v>
      </c>
      <c r="D586" s="11" t="s">
        <v>934</v>
      </c>
      <c r="E586" s="11" t="s">
        <v>182</v>
      </c>
      <c r="F586" s="11" t="str">
        <f t="shared" si="9"/>
        <v>25483</v>
      </c>
      <c r="G586" s="11" t="s">
        <v>183</v>
      </c>
      <c r="H586" s="12">
        <v>244</v>
      </c>
    </row>
    <row r="587" spans="1:8" ht="25.5">
      <c r="A587" s="11">
        <v>2024</v>
      </c>
      <c r="B587" s="11" t="s">
        <v>11</v>
      </c>
      <c r="C587" s="11" t="s">
        <v>933</v>
      </c>
      <c r="D587" s="11" t="s">
        <v>934</v>
      </c>
      <c r="E587" s="11" t="s">
        <v>667</v>
      </c>
      <c r="F587" s="11" t="str">
        <f t="shared" si="9"/>
        <v>25486</v>
      </c>
      <c r="G587" s="11" t="s">
        <v>1023</v>
      </c>
      <c r="H587" s="12">
        <v>6787</v>
      </c>
    </row>
    <row r="588" spans="1:8" ht="25.5">
      <c r="A588" s="11">
        <v>2024</v>
      </c>
      <c r="B588" s="11" t="s">
        <v>11</v>
      </c>
      <c r="C588" s="11" t="s">
        <v>933</v>
      </c>
      <c r="D588" s="11" t="s">
        <v>934</v>
      </c>
      <c r="E588" s="11" t="s">
        <v>1024</v>
      </c>
      <c r="F588" s="11" t="str">
        <f t="shared" si="9"/>
        <v>25488</v>
      </c>
      <c r="G588" s="11" t="s">
        <v>1025</v>
      </c>
      <c r="H588" s="12">
        <v>740</v>
      </c>
    </row>
    <row r="589" spans="1:8" ht="25.5">
      <c r="A589" s="11">
        <v>2024</v>
      </c>
      <c r="B589" s="11" t="s">
        <v>11</v>
      </c>
      <c r="C589" s="11" t="s">
        <v>933</v>
      </c>
      <c r="D589" s="11" t="s">
        <v>934</v>
      </c>
      <c r="E589" s="11" t="s">
        <v>1026</v>
      </c>
      <c r="F589" s="11" t="str">
        <f t="shared" si="9"/>
        <v>25489</v>
      </c>
      <c r="G589" s="11" t="s">
        <v>1027</v>
      </c>
      <c r="H589" s="12">
        <v>264</v>
      </c>
    </row>
    <row r="590" spans="1:8" ht="25.5">
      <c r="A590" s="11">
        <v>2024</v>
      </c>
      <c r="B590" s="11" t="s">
        <v>11</v>
      </c>
      <c r="C590" s="11" t="s">
        <v>933</v>
      </c>
      <c r="D590" s="11" t="s">
        <v>934</v>
      </c>
      <c r="E590" s="11" t="s">
        <v>533</v>
      </c>
      <c r="F590" s="11" t="str">
        <f t="shared" si="9"/>
        <v>25491</v>
      </c>
      <c r="G590" s="11" t="s">
        <v>1028</v>
      </c>
      <c r="H590" s="12">
        <v>672</v>
      </c>
    </row>
    <row r="591" spans="1:8" ht="25.5">
      <c r="A591" s="11">
        <v>2024</v>
      </c>
      <c r="B591" s="11" t="s">
        <v>11</v>
      </c>
      <c r="C591" s="11" t="s">
        <v>933</v>
      </c>
      <c r="D591" s="11" t="s">
        <v>934</v>
      </c>
      <c r="E591" s="11" t="s">
        <v>670</v>
      </c>
      <c r="F591" s="11" t="str">
        <f t="shared" si="9"/>
        <v>25513</v>
      </c>
      <c r="G591" s="11" t="s">
        <v>1029</v>
      </c>
      <c r="H591" s="12">
        <v>8281</v>
      </c>
    </row>
    <row r="592" spans="1:8" ht="25.5">
      <c r="A592" s="11">
        <v>2024</v>
      </c>
      <c r="B592" s="11" t="s">
        <v>11</v>
      </c>
      <c r="C592" s="11" t="s">
        <v>933</v>
      </c>
      <c r="D592" s="11" t="s">
        <v>934</v>
      </c>
      <c r="E592" s="11" t="s">
        <v>547</v>
      </c>
      <c r="F592" s="11" t="str">
        <f t="shared" si="9"/>
        <v>25518</v>
      </c>
      <c r="G592" s="11" t="s">
        <v>1030</v>
      </c>
      <c r="H592" s="12">
        <v>254</v>
      </c>
    </row>
    <row r="593" spans="1:8" ht="25.5">
      <c r="A593" s="11">
        <v>2024</v>
      </c>
      <c r="B593" s="11" t="s">
        <v>11</v>
      </c>
      <c r="C593" s="11" t="s">
        <v>933</v>
      </c>
      <c r="D593" s="11" t="s">
        <v>934</v>
      </c>
      <c r="E593" s="11" t="s">
        <v>672</v>
      </c>
      <c r="F593" s="11" t="str">
        <f t="shared" si="9"/>
        <v>25524</v>
      </c>
      <c r="G593" s="11" t="s">
        <v>1031</v>
      </c>
      <c r="H593" s="12">
        <v>310</v>
      </c>
    </row>
    <row r="594" spans="1:8" ht="25.5">
      <c r="A594" s="11">
        <v>2024</v>
      </c>
      <c r="B594" s="11" t="s">
        <v>11</v>
      </c>
      <c r="C594" s="11" t="s">
        <v>933</v>
      </c>
      <c r="D594" s="11" t="s">
        <v>934</v>
      </c>
      <c r="E594" s="11" t="s">
        <v>28</v>
      </c>
      <c r="F594" s="11" t="str">
        <f t="shared" si="9"/>
        <v>25530</v>
      </c>
      <c r="G594" s="11" t="s">
        <v>1032</v>
      </c>
      <c r="H594" s="12">
        <v>2345</v>
      </c>
    </row>
    <row r="595" spans="1:8" ht="25.5">
      <c r="A595" s="11">
        <v>2024</v>
      </c>
      <c r="B595" s="11" t="s">
        <v>11</v>
      </c>
      <c r="C595" s="11" t="s">
        <v>933</v>
      </c>
      <c r="D595" s="11" t="s">
        <v>934</v>
      </c>
      <c r="E595" s="11" t="s">
        <v>1033</v>
      </c>
      <c r="F595" s="11" t="str">
        <f t="shared" si="9"/>
        <v>25535</v>
      </c>
      <c r="G595" s="11" t="s">
        <v>1034</v>
      </c>
      <c r="H595" s="12">
        <v>590</v>
      </c>
    </row>
    <row r="596" spans="1:8" ht="25.5">
      <c r="A596" s="11">
        <v>2024</v>
      </c>
      <c r="B596" s="11" t="s">
        <v>11</v>
      </c>
      <c r="C596" s="11" t="s">
        <v>933</v>
      </c>
      <c r="D596" s="11" t="s">
        <v>934</v>
      </c>
      <c r="E596" s="11" t="s">
        <v>561</v>
      </c>
      <c r="F596" s="11" t="str">
        <f t="shared" si="9"/>
        <v>25572</v>
      </c>
      <c r="G596" s="11" t="s">
        <v>1035</v>
      </c>
      <c r="H596" s="12">
        <v>1864</v>
      </c>
    </row>
    <row r="597" spans="1:8" ht="25.5">
      <c r="A597" s="11">
        <v>2024</v>
      </c>
      <c r="B597" s="11" t="s">
        <v>11</v>
      </c>
      <c r="C597" s="11" t="s">
        <v>933</v>
      </c>
      <c r="D597" s="11" t="s">
        <v>934</v>
      </c>
      <c r="E597" s="11" t="s">
        <v>393</v>
      </c>
      <c r="F597" s="11" t="str">
        <f t="shared" si="9"/>
        <v>25580</v>
      </c>
      <c r="G597" s="11" t="s">
        <v>1036</v>
      </c>
      <c r="H597" s="12">
        <v>89</v>
      </c>
    </row>
    <row r="598" spans="1:8" ht="25.5">
      <c r="A598" s="11">
        <v>2024</v>
      </c>
      <c r="B598" s="11" t="s">
        <v>11</v>
      </c>
      <c r="C598" s="11" t="s">
        <v>933</v>
      </c>
      <c r="D598" s="11" t="s">
        <v>934</v>
      </c>
      <c r="E598" s="11" t="s">
        <v>711</v>
      </c>
      <c r="F598" s="11" t="str">
        <f t="shared" si="9"/>
        <v>25592</v>
      </c>
      <c r="G598" s="11" t="s">
        <v>1037</v>
      </c>
      <c r="H598" s="12">
        <v>435</v>
      </c>
    </row>
    <row r="599" spans="1:8" ht="25.5">
      <c r="A599" s="11">
        <v>2024</v>
      </c>
      <c r="B599" s="11" t="s">
        <v>11</v>
      </c>
      <c r="C599" s="11" t="s">
        <v>933</v>
      </c>
      <c r="D599" s="11" t="s">
        <v>934</v>
      </c>
      <c r="E599" s="11" t="s">
        <v>1038</v>
      </c>
      <c r="F599" s="11" t="str">
        <f t="shared" si="9"/>
        <v>25594</v>
      </c>
      <c r="G599" s="11" t="s">
        <v>1039</v>
      </c>
      <c r="H599" s="12">
        <v>772</v>
      </c>
    </row>
    <row r="600" spans="1:8" ht="25.5">
      <c r="A600" s="11">
        <v>2024</v>
      </c>
      <c r="B600" s="11" t="s">
        <v>11</v>
      </c>
      <c r="C600" s="11" t="s">
        <v>933</v>
      </c>
      <c r="D600" s="11" t="s">
        <v>934</v>
      </c>
      <c r="E600" s="11" t="s">
        <v>1040</v>
      </c>
      <c r="F600" s="11" t="str">
        <f t="shared" si="9"/>
        <v>25596</v>
      </c>
      <c r="G600" s="11" t="s">
        <v>1041</v>
      </c>
      <c r="H600" s="12">
        <v>201</v>
      </c>
    </row>
    <row r="601" spans="1:8" ht="25.5">
      <c r="A601" s="11">
        <v>2024</v>
      </c>
      <c r="B601" s="11" t="s">
        <v>11</v>
      </c>
      <c r="C601" s="11" t="s">
        <v>933</v>
      </c>
      <c r="D601" s="11" t="s">
        <v>934</v>
      </c>
      <c r="E601" s="11" t="s">
        <v>1042</v>
      </c>
      <c r="F601" s="11" t="str">
        <f t="shared" si="9"/>
        <v>25612</v>
      </c>
      <c r="G601" s="11" t="s">
        <v>1043</v>
      </c>
      <c r="H601" s="12">
        <v>1750</v>
      </c>
    </row>
    <row r="602" spans="1:8" ht="38.25">
      <c r="A602" s="11">
        <v>2024</v>
      </c>
      <c r="B602" s="11" t="s">
        <v>11</v>
      </c>
      <c r="C602" s="11" t="s">
        <v>933</v>
      </c>
      <c r="D602" s="11" t="s">
        <v>934</v>
      </c>
      <c r="E602" s="11" t="s">
        <v>1044</v>
      </c>
      <c r="F602" s="11" t="str">
        <f t="shared" si="9"/>
        <v>25645</v>
      </c>
      <c r="G602" s="11" t="s">
        <v>1045</v>
      </c>
      <c r="H602" s="12">
        <v>1505</v>
      </c>
    </row>
    <row r="603" spans="1:8" ht="25.5">
      <c r="A603" s="11">
        <v>2024</v>
      </c>
      <c r="B603" s="11" t="s">
        <v>11</v>
      </c>
      <c r="C603" s="11" t="s">
        <v>933</v>
      </c>
      <c r="D603" s="11" t="s">
        <v>934</v>
      </c>
      <c r="E603" s="11" t="s">
        <v>216</v>
      </c>
      <c r="F603" s="11" t="str">
        <f t="shared" si="9"/>
        <v>25649</v>
      </c>
      <c r="G603" s="11" t="s">
        <v>1046</v>
      </c>
      <c r="H603" s="12">
        <v>598</v>
      </c>
    </row>
    <row r="604" spans="1:8" ht="25.5">
      <c r="A604" s="11">
        <v>2024</v>
      </c>
      <c r="B604" s="11" t="s">
        <v>11</v>
      </c>
      <c r="C604" s="11" t="s">
        <v>933</v>
      </c>
      <c r="D604" s="11" t="s">
        <v>934</v>
      </c>
      <c r="E604" s="11" t="s">
        <v>679</v>
      </c>
      <c r="F604" s="11" t="str">
        <f t="shared" si="9"/>
        <v>25653</v>
      </c>
      <c r="G604" s="11" t="s">
        <v>1047</v>
      </c>
      <c r="H604" s="12">
        <v>276</v>
      </c>
    </row>
    <row r="605" spans="1:8" ht="38.25">
      <c r="A605" s="11">
        <v>2024</v>
      </c>
      <c r="B605" s="11" t="s">
        <v>11</v>
      </c>
      <c r="C605" s="11" t="s">
        <v>933</v>
      </c>
      <c r="D605" s="11" t="s">
        <v>934</v>
      </c>
      <c r="E605" s="11" t="s">
        <v>222</v>
      </c>
      <c r="F605" s="11" t="str">
        <f t="shared" si="9"/>
        <v>25658</v>
      </c>
      <c r="G605" s="11" t="s">
        <v>219</v>
      </c>
      <c r="H605" s="12">
        <v>1670</v>
      </c>
    </row>
    <row r="606" spans="1:8" ht="38.25">
      <c r="A606" s="11">
        <v>2024</v>
      </c>
      <c r="B606" s="11" t="s">
        <v>11</v>
      </c>
      <c r="C606" s="11" t="s">
        <v>933</v>
      </c>
      <c r="D606" s="11" t="s">
        <v>934</v>
      </c>
      <c r="E606" s="11" t="s">
        <v>681</v>
      </c>
      <c r="F606" s="11" t="str">
        <f t="shared" si="9"/>
        <v>25662</v>
      </c>
      <c r="G606" s="11" t="s">
        <v>1048</v>
      </c>
      <c r="H606" s="12">
        <v>904</v>
      </c>
    </row>
    <row r="607" spans="1:8" ht="25.5">
      <c r="A607" s="11">
        <v>2024</v>
      </c>
      <c r="B607" s="11" t="s">
        <v>11</v>
      </c>
      <c r="C607" s="11" t="s">
        <v>933</v>
      </c>
      <c r="D607" s="11" t="s">
        <v>934</v>
      </c>
      <c r="E607" s="11" t="s">
        <v>1049</v>
      </c>
      <c r="F607" s="11" t="str">
        <f t="shared" si="9"/>
        <v>25718</v>
      </c>
      <c r="G607" s="11" t="s">
        <v>1050</v>
      </c>
      <c r="H607" s="12">
        <v>2811</v>
      </c>
    </row>
    <row r="608" spans="1:8" ht="25.5">
      <c r="A608" s="11">
        <v>2024</v>
      </c>
      <c r="B608" s="11" t="s">
        <v>11</v>
      </c>
      <c r="C608" s="11" t="s">
        <v>933</v>
      </c>
      <c r="D608" s="11" t="s">
        <v>934</v>
      </c>
      <c r="E608" s="11" t="s">
        <v>246</v>
      </c>
      <c r="F608" s="11" t="str">
        <f t="shared" si="9"/>
        <v>25736</v>
      </c>
      <c r="G608" s="11" t="s">
        <v>1051</v>
      </c>
      <c r="H608" s="12">
        <v>5809</v>
      </c>
    </row>
    <row r="609" spans="1:8" ht="25.5">
      <c r="A609" s="11">
        <v>2024</v>
      </c>
      <c r="B609" s="11" t="s">
        <v>11</v>
      </c>
      <c r="C609" s="11" t="s">
        <v>933</v>
      </c>
      <c r="D609" s="11" t="s">
        <v>934</v>
      </c>
      <c r="E609" s="11" t="s">
        <v>592</v>
      </c>
      <c r="F609" s="11" t="str">
        <f t="shared" si="9"/>
        <v>25740</v>
      </c>
      <c r="G609" s="11" t="s">
        <v>1052</v>
      </c>
      <c r="H609" s="12">
        <v>8094</v>
      </c>
    </row>
    <row r="610" spans="1:8" ht="25.5">
      <c r="A610" s="11">
        <v>2024</v>
      </c>
      <c r="B610" s="11" t="s">
        <v>11</v>
      </c>
      <c r="C610" s="11" t="s">
        <v>933</v>
      </c>
      <c r="D610" s="11" t="s">
        <v>934</v>
      </c>
      <c r="E610" s="11" t="s">
        <v>793</v>
      </c>
      <c r="F610" s="11" t="str">
        <f t="shared" si="9"/>
        <v>25743</v>
      </c>
      <c r="G610" s="11" t="s">
        <v>1053</v>
      </c>
      <c r="H610" s="12">
        <v>3192</v>
      </c>
    </row>
    <row r="611" spans="1:8" ht="25.5">
      <c r="A611" s="11">
        <v>2024</v>
      </c>
      <c r="B611" s="11" t="s">
        <v>11</v>
      </c>
      <c r="C611" s="11" t="s">
        <v>933</v>
      </c>
      <c r="D611" s="11" t="s">
        <v>934</v>
      </c>
      <c r="E611" s="11" t="s">
        <v>882</v>
      </c>
      <c r="F611" s="11" t="str">
        <f t="shared" si="9"/>
        <v>25745</v>
      </c>
      <c r="G611" s="11" t="s">
        <v>1054</v>
      </c>
      <c r="H611" s="12">
        <v>1609</v>
      </c>
    </row>
    <row r="612" spans="1:8" ht="25.5">
      <c r="A612" s="11">
        <v>2024</v>
      </c>
      <c r="B612" s="11" t="s">
        <v>11</v>
      </c>
      <c r="C612" s="11" t="s">
        <v>933</v>
      </c>
      <c r="D612" s="11" t="s">
        <v>934</v>
      </c>
      <c r="E612" s="11" t="s">
        <v>1055</v>
      </c>
      <c r="F612" s="11" t="str">
        <f t="shared" si="9"/>
        <v>25754</v>
      </c>
      <c r="G612" s="11" t="s">
        <v>1056</v>
      </c>
      <c r="H612" s="12">
        <v>377392</v>
      </c>
    </row>
    <row r="613" spans="1:8" ht="25.5">
      <c r="A613" s="11">
        <v>2024</v>
      </c>
      <c r="B613" s="11" t="s">
        <v>11</v>
      </c>
      <c r="C613" s="11" t="s">
        <v>933</v>
      </c>
      <c r="D613" s="11" t="s">
        <v>934</v>
      </c>
      <c r="E613" s="11" t="s">
        <v>340</v>
      </c>
      <c r="F613" s="11" t="str">
        <f t="shared" si="9"/>
        <v>25758</v>
      </c>
      <c r="G613" s="11" t="s">
        <v>1057</v>
      </c>
      <c r="H613" s="12">
        <v>17965</v>
      </c>
    </row>
    <row r="614" spans="1:8" ht="25.5">
      <c r="A614" s="11">
        <v>2024</v>
      </c>
      <c r="B614" s="11" t="s">
        <v>11</v>
      </c>
      <c r="C614" s="11" t="s">
        <v>933</v>
      </c>
      <c r="D614" s="11" t="s">
        <v>934</v>
      </c>
      <c r="E614" s="11" t="s">
        <v>1058</v>
      </c>
      <c r="F614" s="11" t="str">
        <f t="shared" si="9"/>
        <v>25769</v>
      </c>
      <c r="G614" s="11" t="s">
        <v>1059</v>
      </c>
      <c r="H614" s="12">
        <v>5762</v>
      </c>
    </row>
    <row r="615" spans="1:8" ht="25.5">
      <c r="A615" s="11">
        <v>2024</v>
      </c>
      <c r="B615" s="11" t="s">
        <v>11</v>
      </c>
      <c r="C615" s="11" t="s">
        <v>933</v>
      </c>
      <c r="D615" s="11" t="s">
        <v>934</v>
      </c>
      <c r="E615" s="11" t="s">
        <v>1060</v>
      </c>
      <c r="F615" s="11" t="str">
        <f t="shared" si="9"/>
        <v>25772</v>
      </c>
      <c r="G615" s="11" t="s">
        <v>1061</v>
      </c>
      <c r="H615" s="12">
        <v>10144</v>
      </c>
    </row>
    <row r="616" spans="1:8" ht="25.5">
      <c r="A616" s="11">
        <v>2024</v>
      </c>
      <c r="B616" s="11" t="s">
        <v>11</v>
      </c>
      <c r="C616" s="11" t="s">
        <v>933</v>
      </c>
      <c r="D616" s="11" t="s">
        <v>934</v>
      </c>
      <c r="E616" s="11" t="s">
        <v>684</v>
      </c>
      <c r="F616" s="11" t="str">
        <f t="shared" si="9"/>
        <v>25777</v>
      </c>
      <c r="G616" s="11" t="s">
        <v>1062</v>
      </c>
      <c r="H616" s="12">
        <v>517</v>
      </c>
    </row>
    <row r="617" spans="1:8" ht="25.5">
      <c r="A617" s="11">
        <v>2024</v>
      </c>
      <c r="B617" s="11" t="s">
        <v>11</v>
      </c>
      <c r="C617" s="11" t="s">
        <v>933</v>
      </c>
      <c r="D617" s="11" t="s">
        <v>934</v>
      </c>
      <c r="E617" s="11" t="s">
        <v>1063</v>
      </c>
      <c r="F617" s="11" t="str">
        <f t="shared" si="9"/>
        <v>25779</v>
      </c>
      <c r="G617" s="11" t="s">
        <v>1064</v>
      </c>
      <c r="H617" s="12">
        <v>781</v>
      </c>
    </row>
    <row r="618" spans="1:8" ht="25.5">
      <c r="A618" s="11">
        <v>2024</v>
      </c>
      <c r="B618" s="11" t="s">
        <v>11</v>
      </c>
      <c r="C618" s="11" t="s">
        <v>933</v>
      </c>
      <c r="D618" s="11" t="s">
        <v>934</v>
      </c>
      <c r="E618" s="11" t="s">
        <v>1065</v>
      </c>
      <c r="F618" s="11" t="str">
        <f t="shared" si="9"/>
        <v>25781</v>
      </c>
      <c r="G618" s="11" t="s">
        <v>1066</v>
      </c>
      <c r="H618" s="12">
        <v>1896</v>
      </c>
    </row>
    <row r="619" spans="1:8" ht="25.5">
      <c r="A619" s="11">
        <v>2024</v>
      </c>
      <c r="B619" s="11" t="s">
        <v>11</v>
      </c>
      <c r="C619" s="11" t="s">
        <v>933</v>
      </c>
      <c r="D619" s="11" t="s">
        <v>934</v>
      </c>
      <c r="E619" s="11" t="s">
        <v>717</v>
      </c>
      <c r="F619" s="11" t="str">
        <f t="shared" si="9"/>
        <v>25785</v>
      </c>
      <c r="G619" s="11" t="s">
        <v>1067</v>
      </c>
      <c r="H619" s="12">
        <v>10028</v>
      </c>
    </row>
    <row r="620" spans="1:8" ht="25.5">
      <c r="A620" s="11">
        <v>2024</v>
      </c>
      <c r="B620" s="11" t="s">
        <v>11</v>
      </c>
      <c r="C620" s="11" t="s">
        <v>933</v>
      </c>
      <c r="D620" s="11" t="s">
        <v>934</v>
      </c>
      <c r="E620" s="11" t="s">
        <v>1068</v>
      </c>
      <c r="F620" s="11" t="str">
        <f t="shared" si="9"/>
        <v>25793</v>
      </c>
      <c r="G620" s="11" t="s">
        <v>1069</v>
      </c>
      <c r="H620" s="12">
        <v>2635</v>
      </c>
    </row>
    <row r="621" spans="1:8" ht="25.5">
      <c r="A621" s="11">
        <v>2024</v>
      </c>
      <c r="B621" s="11" t="s">
        <v>11</v>
      </c>
      <c r="C621" s="11" t="s">
        <v>933</v>
      </c>
      <c r="D621" s="11" t="s">
        <v>934</v>
      </c>
      <c r="E621" s="11" t="s">
        <v>1070</v>
      </c>
      <c r="F621" s="11" t="str">
        <f t="shared" si="9"/>
        <v>25797</v>
      </c>
      <c r="G621" s="11" t="s">
        <v>1071</v>
      </c>
      <c r="H621" s="12">
        <v>874</v>
      </c>
    </row>
    <row r="622" spans="1:8" ht="25.5">
      <c r="A622" s="11">
        <v>2024</v>
      </c>
      <c r="B622" s="11" t="s">
        <v>11</v>
      </c>
      <c r="C622" s="11" t="s">
        <v>933</v>
      </c>
      <c r="D622" s="11" t="s">
        <v>934</v>
      </c>
      <c r="E622" s="11" t="s">
        <v>1072</v>
      </c>
      <c r="F622" s="11" t="str">
        <f t="shared" si="9"/>
        <v>25799</v>
      </c>
      <c r="G622" s="11" t="s">
        <v>1073</v>
      </c>
      <c r="H622" s="12">
        <v>12938</v>
      </c>
    </row>
    <row r="623" spans="1:8" ht="25.5">
      <c r="A623" s="11">
        <v>2024</v>
      </c>
      <c r="B623" s="11" t="s">
        <v>11</v>
      </c>
      <c r="C623" s="11" t="s">
        <v>933</v>
      </c>
      <c r="D623" s="11" t="s">
        <v>934</v>
      </c>
      <c r="E623" s="11" t="s">
        <v>1074</v>
      </c>
      <c r="F623" s="11" t="str">
        <f t="shared" si="9"/>
        <v>25805</v>
      </c>
      <c r="G623" s="11" t="s">
        <v>1075</v>
      </c>
      <c r="H623" s="12">
        <v>332</v>
      </c>
    </row>
    <row r="624" spans="1:8" ht="25.5">
      <c r="A624" s="11">
        <v>2024</v>
      </c>
      <c r="B624" s="11" t="s">
        <v>11</v>
      </c>
      <c r="C624" s="11" t="s">
        <v>933</v>
      </c>
      <c r="D624" s="11" t="s">
        <v>934</v>
      </c>
      <c r="E624" s="11" t="s">
        <v>798</v>
      </c>
      <c r="F624" s="11" t="str">
        <f t="shared" si="9"/>
        <v>25807</v>
      </c>
      <c r="G624" s="11" t="s">
        <v>1076</v>
      </c>
      <c r="H624" s="12">
        <v>71</v>
      </c>
    </row>
    <row r="625" spans="1:8" ht="25.5">
      <c r="A625" s="11">
        <v>2024</v>
      </c>
      <c r="B625" s="11" t="s">
        <v>11</v>
      </c>
      <c r="C625" s="11" t="s">
        <v>933</v>
      </c>
      <c r="D625" s="11" t="s">
        <v>934</v>
      </c>
      <c r="E625" s="11" t="s">
        <v>928</v>
      </c>
      <c r="F625" s="11" t="str">
        <f t="shared" si="9"/>
        <v>25815</v>
      </c>
      <c r="G625" s="11" t="s">
        <v>1077</v>
      </c>
      <c r="H625" s="12">
        <v>2745</v>
      </c>
    </row>
    <row r="626" spans="1:8" ht="25.5">
      <c r="A626" s="11">
        <v>2024</v>
      </c>
      <c r="B626" s="11" t="s">
        <v>11</v>
      </c>
      <c r="C626" s="11" t="s">
        <v>933</v>
      </c>
      <c r="D626" s="11" t="s">
        <v>934</v>
      </c>
      <c r="E626" s="11" t="s">
        <v>1078</v>
      </c>
      <c r="F626" s="11" t="str">
        <f t="shared" si="9"/>
        <v>25817</v>
      </c>
      <c r="G626" s="11" t="s">
        <v>1079</v>
      </c>
      <c r="H626" s="12">
        <v>44030</v>
      </c>
    </row>
    <row r="627" spans="1:8" ht="25.5">
      <c r="A627" s="11">
        <v>2024</v>
      </c>
      <c r="B627" s="11" t="s">
        <v>11</v>
      </c>
      <c r="C627" s="11" t="s">
        <v>933</v>
      </c>
      <c r="D627" s="11" t="s">
        <v>934</v>
      </c>
      <c r="E627" s="11" t="s">
        <v>1080</v>
      </c>
      <c r="F627" s="11" t="str">
        <f t="shared" si="9"/>
        <v>25823</v>
      </c>
      <c r="G627" s="11" t="s">
        <v>1081</v>
      </c>
      <c r="H627" s="12">
        <v>258</v>
      </c>
    </row>
    <row r="628" spans="1:8" ht="25.5">
      <c r="A628" s="11">
        <v>2024</v>
      </c>
      <c r="B628" s="11" t="s">
        <v>11</v>
      </c>
      <c r="C628" s="11" t="s">
        <v>933</v>
      </c>
      <c r="D628" s="11" t="s">
        <v>934</v>
      </c>
      <c r="E628" s="11" t="s">
        <v>637</v>
      </c>
      <c r="F628" s="11" t="str">
        <f t="shared" si="9"/>
        <v>25839</v>
      </c>
      <c r="G628" s="11" t="s">
        <v>1082</v>
      </c>
      <c r="H628" s="12">
        <v>792</v>
      </c>
    </row>
    <row r="629" spans="1:8" ht="25.5">
      <c r="A629" s="11">
        <v>2024</v>
      </c>
      <c r="B629" s="11" t="s">
        <v>11</v>
      </c>
      <c r="C629" s="11" t="s">
        <v>933</v>
      </c>
      <c r="D629" s="11" t="s">
        <v>934</v>
      </c>
      <c r="E629" s="11" t="s">
        <v>1083</v>
      </c>
      <c r="F629" s="11" t="str">
        <f t="shared" si="9"/>
        <v>25841</v>
      </c>
      <c r="G629" s="11" t="s">
        <v>1084</v>
      </c>
      <c r="H629" s="12">
        <v>694</v>
      </c>
    </row>
    <row r="630" spans="1:8" ht="25.5">
      <c r="A630" s="11">
        <v>2024</v>
      </c>
      <c r="B630" s="11" t="s">
        <v>11</v>
      </c>
      <c r="C630" s="11" t="s">
        <v>933</v>
      </c>
      <c r="D630" s="11" t="s">
        <v>934</v>
      </c>
      <c r="E630" s="11" t="s">
        <v>1085</v>
      </c>
      <c r="F630" s="11" t="str">
        <f t="shared" si="9"/>
        <v>25843</v>
      </c>
      <c r="G630" s="11" t="s">
        <v>1086</v>
      </c>
      <c r="H630" s="12">
        <v>37352</v>
      </c>
    </row>
    <row r="631" spans="1:8" ht="25.5">
      <c r="A631" s="11">
        <v>2024</v>
      </c>
      <c r="B631" s="11" t="s">
        <v>11</v>
      </c>
      <c r="C631" s="11" t="s">
        <v>933</v>
      </c>
      <c r="D631" s="11" t="s">
        <v>934</v>
      </c>
      <c r="E631" s="11" t="s">
        <v>805</v>
      </c>
      <c r="F631" s="11" t="str">
        <f t="shared" si="9"/>
        <v>25845</v>
      </c>
      <c r="G631" s="11" t="s">
        <v>1087</v>
      </c>
      <c r="H631" s="12">
        <v>657</v>
      </c>
    </row>
    <row r="632" spans="1:8" ht="25.5">
      <c r="A632" s="11">
        <v>2024</v>
      </c>
      <c r="B632" s="11" t="s">
        <v>11</v>
      </c>
      <c r="C632" s="11" t="s">
        <v>933</v>
      </c>
      <c r="D632" s="11" t="s">
        <v>934</v>
      </c>
      <c r="E632" s="11" t="s">
        <v>1088</v>
      </c>
      <c r="F632" s="11" t="str">
        <f t="shared" si="9"/>
        <v>25851</v>
      </c>
      <c r="G632" s="11" t="s">
        <v>1089</v>
      </c>
      <c r="H632" s="12">
        <v>500</v>
      </c>
    </row>
    <row r="633" spans="1:8" ht="25.5">
      <c r="A633" s="11">
        <v>2024</v>
      </c>
      <c r="B633" s="11" t="s">
        <v>11</v>
      </c>
      <c r="C633" s="11" t="s">
        <v>933</v>
      </c>
      <c r="D633" s="11" t="s">
        <v>934</v>
      </c>
      <c r="E633" s="11" t="s">
        <v>1090</v>
      </c>
      <c r="F633" s="11" t="str">
        <f t="shared" si="9"/>
        <v>25506</v>
      </c>
      <c r="G633" s="11" t="s">
        <v>275</v>
      </c>
      <c r="H633" s="12">
        <v>291</v>
      </c>
    </row>
    <row r="634" spans="1:8" ht="25.5">
      <c r="A634" s="11">
        <v>2024</v>
      </c>
      <c r="B634" s="11" t="s">
        <v>11</v>
      </c>
      <c r="C634" s="11" t="s">
        <v>933</v>
      </c>
      <c r="D634" s="11" t="s">
        <v>934</v>
      </c>
      <c r="E634" s="11" t="s">
        <v>1091</v>
      </c>
      <c r="F634" s="11" t="str">
        <f t="shared" si="9"/>
        <v>25862</v>
      </c>
      <c r="G634" s="11" t="s">
        <v>1092</v>
      </c>
      <c r="H634" s="12">
        <v>502</v>
      </c>
    </row>
    <row r="635" spans="1:8" ht="25.5">
      <c r="A635" s="11">
        <v>2024</v>
      </c>
      <c r="B635" s="11" t="s">
        <v>11</v>
      </c>
      <c r="C635" s="11" t="s">
        <v>933</v>
      </c>
      <c r="D635" s="11" t="s">
        <v>934</v>
      </c>
      <c r="E635" s="11" t="s">
        <v>686</v>
      </c>
      <c r="F635" s="11" t="str">
        <f t="shared" si="9"/>
        <v>25867</v>
      </c>
      <c r="G635" s="11" t="s">
        <v>1093</v>
      </c>
      <c r="H635" s="12">
        <v>500</v>
      </c>
    </row>
    <row r="636" spans="1:8" ht="25.5">
      <c r="A636" s="11">
        <v>2024</v>
      </c>
      <c r="B636" s="11" t="s">
        <v>11</v>
      </c>
      <c r="C636" s="11" t="s">
        <v>933</v>
      </c>
      <c r="D636" s="11" t="s">
        <v>934</v>
      </c>
      <c r="E636" s="11" t="s">
        <v>1094</v>
      </c>
      <c r="F636" s="11" t="str">
        <f t="shared" si="9"/>
        <v>25871</v>
      </c>
      <c r="G636" s="11" t="s">
        <v>1095</v>
      </c>
      <c r="H636" s="12">
        <v>161</v>
      </c>
    </row>
    <row r="637" spans="1:8" ht="25.5">
      <c r="A637" s="11">
        <v>2024</v>
      </c>
      <c r="B637" s="11" t="s">
        <v>11</v>
      </c>
      <c r="C637" s="11" t="s">
        <v>933</v>
      </c>
      <c r="D637" s="11" t="s">
        <v>934</v>
      </c>
      <c r="E637" s="11" t="s">
        <v>276</v>
      </c>
      <c r="F637" s="11" t="str">
        <f t="shared" si="9"/>
        <v>25873</v>
      </c>
      <c r="G637" s="11" t="s">
        <v>1096</v>
      </c>
      <c r="H637" s="12">
        <v>3462</v>
      </c>
    </row>
    <row r="638" spans="1:8" ht="25.5">
      <c r="A638" s="11">
        <v>2024</v>
      </c>
      <c r="B638" s="11" t="s">
        <v>11</v>
      </c>
      <c r="C638" s="11" t="s">
        <v>933</v>
      </c>
      <c r="D638" s="11" t="s">
        <v>934</v>
      </c>
      <c r="E638" s="11" t="s">
        <v>1097</v>
      </c>
      <c r="F638" s="11" t="str">
        <f t="shared" si="9"/>
        <v>25875</v>
      </c>
      <c r="G638" s="11" t="s">
        <v>1098</v>
      </c>
      <c r="H638" s="12">
        <v>17296</v>
      </c>
    </row>
    <row r="639" spans="1:8" ht="25.5">
      <c r="A639" s="11">
        <v>2024</v>
      </c>
      <c r="B639" s="11" t="s">
        <v>11</v>
      </c>
      <c r="C639" s="11" t="s">
        <v>933</v>
      </c>
      <c r="D639" s="11" t="s">
        <v>934</v>
      </c>
      <c r="E639" s="11" t="s">
        <v>1099</v>
      </c>
      <c r="F639" s="11" t="str">
        <f t="shared" si="9"/>
        <v>25878</v>
      </c>
      <c r="G639" s="11" t="s">
        <v>1100</v>
      </c>
      <c r="H639" s="12">
        <v>1702</v>
      </c>
    </row>
    <row r="640" spans="1:8" ht="25.5">
      <c r="A640" s="11">
        <v>2024</v>
      </c>
      <c r="B640" s="11" t="s">
        <v>11</v>
      </c>
      <c r="C640" s="11" t="s">
        <v>933</v>
      </c>
      <c r="D640" s="11" t="s">
        <v>934</v>
      </c>
      <c r="E640" s="11" t="s">
        <v>278</v>
      </c>
      <c r="F640" s="11" t="str">
        <f t="shared" si="9"/>
        <v>25885</v>
      </c>
      <c r="G640" s="11" t="s">
        <v>1101</v>
      </c>
      <c r="H640" s="12">
        <v>744</v>
      </c>
    </row>
    <row r="641" spans="1:8" ht="25.5">
      <c r="A641" s="11">
        <v>2024</v>
      </c>
      <c r="B641" s="11" t="s">
        <v>11</v>
      </c>
      <c r="C641" s="11" t="s">
        <v>933</v>
      </c>
      <c r="D641" s="11" t="s">
        <v>934</v>
      </c>
      <c r="E641" s="11" t="s">
        <v>1102</v>
      </c>
      <c r="F641" s="11" t="str">
        <f t="shared" si="9"/>
        <v>25898</v>
      </c>
      <c r="G641" s="11" t="s">
        <v>1103</v>
      </c>
      <c r="H641" s="12">
        <v>795</v>
      </c>
    </row>
    <row r="642" spans="1:8" ht="25.5">
      <c r="A642" s="11">
        <v>2024</v>
      </c>
      <c r="B642" s="11" t="s">
        <v>11</v>
      </c>
      <c r="C642" s="11" t="s">
        <v>933</v>
      </c>
      <c r="D642" s="11" t="s">
        <v>934</v>
      </c>
      <c r="E642" s="11" t="s">
        <v>1104</v>
      </c>
      <c r="F642" s="11" t="str">
        <f t="shared" si="9"/>
        <v>25899</v>
      </c>
      <c r="G642" s="11" t="s">
        <v>1105</v>
      </c>
      <c r="H642" s="12">
        <v>128312</v>
      </c>
    </row>
    <row r="643" spans="1:8" ht="25.5">
      <c r="A643" s="11">
        <v>2024</v>
      </c>
      <c r="B643" s="11" t="s">
        <v>11</v>
      </c>
      <c r="C643" s="11" t="s">
        <v>1107</v>
      </c>
      <c r="D643" s="11" t="s">
        <v>1108</v>
      </c>
      <c r="E643" s="11" t="s">
        <v>1109</v>
      </c>
      <c r="F643" s="11" t="str">
        <f t="shared" ref="F643:F706" si="10">_xlfn.CONCAT(C643,E643)</f>
        <v>94343</v>
      </c>
      <c r="G643" s="11" t="s">
        <v>1110</v>
      </c>
      <c r="H643" s="12">
        <v>466</v>
      </c>
    </row>
    <row r="644" spans="1:8">
      <c r="A644" s="11">
        <v>2024</v>
      </c>
      <c r="B644" s="11" t="s">
        <v>11</v>
      </c>
      <c r="C644" s="11" t="s">
        <v>1107</v>
      </c>
      <c r="D644" s="11" t="s">
        <v>1108</v>
      </c>
      <c r="E644" s="11" t="s">
        <v>1111</v>
      </c>
      <c r="F644" s="11" t="str">
        <f t="shared" si="10"/>
        <v>94886</v>
      </c>
      <c r="G644" s="11" t="s">
        <v>1112</v>
      </c>
      <c r="H644" s="12">
        <v>15</v>
      </c>
    </row>
    <row r="645" spans="1:8">
      <c r="A645" s="11">
        <v>2024</v>
      </c>
      <c r="B645" s="11" t="s">
        <v>11</v>
      </c>
      <c r="C645" s="11" t="s">
        <v>1107</v>
      </c>
      <c r="D645" s="11" t="s">
        <v>1108</v>
      </c>
      <c r="E645" s="11" t="s">
        <v>22</v>
      </c>
      <c r="F645" s="11" t="str">
        <f t="shared" si="10"/>
        <v>94001</v>
      </c>
      <c r="G645" s="11" t="s">
        <v>1113</v>
      </c>
      <c r="H645" s="12">
        <v>5313</v>
      </c>
    </row>
    <row r="646" spans="1:8" ht="38.25">
      <c r="A646" s="11">
        <v>2024</v>
      </c>
      <c r="B646" s="11" t="s">
        <v>11</v>
      </c>
      <c r="C646" s="11" t="s">
        <v>1107</v>
      </c>
      <c r="D646" s="11" t="s">
        <v>1108</v>
      </c>
      <c r="E646" s="11" t="s">
        <v>278</v>
      </c>
      <c r="F646" s="11" t="str">
        <f t="shared" si="10"/>
        <v>94885</v>
      </c>
      <c r="G646" s="11" t="s">
        <v>1114</v>
      </c>
      <c r="H646" s="12">
        <v>4</v>
      </c>
    </row>
    <row r="647" spans="1:8" ht="25.5">
      <c r="A647" s="11">
        <v>2024</v>
      </c>
      <c r="B647" s="11" t="s">
        <v>11</v>
      </c>
      <c r="C647" s="11" t="s">
        <v>1107</v>
      </c>
      <c r="D647" s="11" t="s">
        <v>1108</v>
      </c>
      <c r="E647" s="11" t="s">
        <v>1115</v>
      </c>
      <c r="F647" s="11" t="str">
        <f t="shared" si="10"/>
        <v>94888</v>
      </c>
      <c r="G647" s="11" t="s">
        <v>1116</v>
      </c>
      <c r="H647" s="12">
        <v>15</v>
      </c>
    </row>
    <row r="648" spans="1:8" ht="25.5">
      <c r="A648" s="11">
        <v>2024</v>
      </c>
      <c r="B648" s="11" t="s">
        <v>11</v>
      </c>
      <c r="C648" s="11" t="s">
        <v>1107</v>
      </c>
      <c r="D648" s="11" t="s">
        <v>1108</v>
      </c>
      <c r="E648" s="11" t="s">
        <v>280</v>
      </c>
      <c r="F648" s="11" t="str">
        <f t="shared" si="10"/>
        <v>94887</v>
      </c>
      <c r="G648" s="11" t="s">
        <v>1117</v>
      </c>
      <c r="H648" s="12">
        <v>9</v>
      </c>
    </row>
    <row r="649" spans="1:8" ht="25.5">
      <c r="A649" s="11">
        <v>2024</v>
      </c>
      <c r="B649" s="11" t="s">
        <v>11</v>
      </c>
      <c r="C649" s="11" t="s">
        <v>1107</v>
      </c>
      <c r="D649" s="11" t="s">
        <v>1108</v>
      </c>
      <c r="E649" s="11" t="s">
        <v>1118</v>
      </c>
      <c r="F649" s="11" t="str">
        <f t="shared" si="10"/>
        <v>94884</v>
      </c>
      <c r="G649" s="11" t="s">
        <v>330</v>
      </c>
      <c r="H649" s="12">
        <v>44</v>
      </c>
    </row>
    <row r="650" spans="1:8" ht="25.5">
      <c r="A650" s="11">
        <v>2024</v>
      </c>
      <c r="B650" s="11" t="s">
        <v>11</v>
      </c>
      <c r="C650" s="11" t="s">
        <v>1107</v>
      </c>
      <c r="D650" s="11" t="s">
        <v>1108</v>
      </c>
      <c r="E650" s="11" t="s">
        <v>1119</v>
      </c>
      <c r="F650" s="11" t="str">
        <f t="shared" si="10"/>
        <v>94883</v>
      </c>
      <c r="G650" s="11" t="s">
        <v>1120</v>
      </c>
      <c r="H650" s="12">
        <v>27</v>
      </c>
    </row>
    <row r="651" spans="1:8">
      <c r="A651" s="11">
        <v>2024</v>
      </c>
      <c r="B651" s="11" t="s">
        <v>11</v>
      </c>
      <c r="C651" s="11" t="s">
        <v>1122</v>
      </c>
      <c r="D651" s="11" t="s">
        <v>1123</v>
      </c>
      <c r="E651" s="11" t="s">
        <v>725</v>
      </c>
      <c r="F651" s="11" t="str">
        <f t="shared" si="10"/>
        <v>95015</v>
      </c>
      <c r="G651" s="11" t="s">
        <v>364</v>
      </c>
      <c r="H651" s="12">
        <v>996</v>
      </c>
    </row>
    <row r="652" spans="1:8" ht="25.5">
      <c r="A652" s="11">
        <v>2024</v>
      </c>
      <c r="B652" s="11" t="s">
        <v>11</v>
      </c>
      <c r="C652" s="11" t="s">
        <v>1122</v>
      </c>
      <c r="D652" s="11" t="s">
        <v>1123</v>
      </c>
      <c r="E652" s="11" t="s">
        <v>852</v>
      </c>
      <c r="F652" s="11" t="str">
        <f t="shared" si="10"/>
        <v>95025</v>
      </c>
      <c r="G652" s="11" t="s">
        <v>1124</v>
      </c>
      <c r="H652" s="12">
        <v>1349</v>
      </c>
    </row>
    <row r="653" spans="1:8" ht="25.5">
      <c r="A653" s="11">
        <v>2024</v>
      </c>
      <c r="B653" s="11" t="s">
        <v>11</v>
      </c>
      <c r="C653" s="11" t="s">
        <v>1122</v>
      </c>
      <c r="D653" s="11" t="s">
        <v>1123</v>
      </c>
      <c r="E653" s="11" t="s">
        <v>963</v>
      </c>
      <c r="F653" s="11" t="str">
        <f t="shared" si="10"/>
        <v>95200</v>
      </c>
      <c r="G653" s="11" t="s">
        <v>523</v>
      </c>
      <c r="H653" s="12">
        <v>396</v>
      </c>
    </row>
    <row r="654" spans="1:8" ht="38.25">
      <c r="A654" s="11">
        <v>2024</v>
      </c>
      <c r="B654" s="11" t="s">
        <v>11</v>
      </c>
      <c r="C654" s="11" t="s">
        <v>1122</v>
      </c>
      <c r="D654" s="11" t="s">
        <v>1123</v>
      </c>
      <c r="E654" s="11" t="s">
        <v>22</v>
      </c>
      <c r="F654" s="11" t="str">
        <f t="shared" si="10"/>
        <v>95001</v>
      </c>
      <c r="G654" s="11" t="s">
        <v>1125</v>
      </c>
      <c r="H654" s="12">
        <v>17094</v>
      </c>
    </row>
    <row r="655" spans="1:8">
      <c r="A655" s="11">
        <v>2024</v>
      </c>
      <c r="B655" s="11" t="s">
        <v>11</v>
      </c>
      <c r="C655" s="11" t="s">
        <v>1127</v>
      </c>
      <c r="D655" s="11" t="s">
        <v>1128</v>
      </c>
      <c r="E655" s="11" t="s">
        <v>353</v>
      </c>
      <c r="F655" s="11" t="str">
        <f t="shared" si="10"/>
        <v>41006</v>
      </c>
      <c r="G655" s="11" t="s">
        <v>1129</v>
      </c>
      <c r="H655" s="12">
        <v>1617</v>
      </c>
    </row>
    <row r="656" spans="1:8">
      <c r="A656" s="11">
        <v>2024</v>
      </c>
      <c r="B656" s="11" t="s">
        <v>11</v>
      </c>
      <c r="C656" s="11" t="s">
        <v>1127</v>
      </c>
      <c r="D656" s="11" t="s">
        <v>1128</v>
      </c>
      <c r="E656" s="11" t="s">
        <v>648</v>
      </c>
      <c r="F656" s="11" t="str">
        <f t="shared" si="10"/>
        <v>41013</v>
      </c>
      <c r="G656" s="11" t="s">
        <v>1130</v>
      </c>
      <c r="H656" s="12">
        <v>1049</v>
      </c>
    </row>
    <row r="657" spans="1:8">
      <c r="A657" s="11">
        <v>2024</v>
      </c>
      <c r="B657" s="11" t="s">
        <v>11</v>
      </c>
      <c r="C657" s="11" t="s">
        <v>1127</v>
      </c>
      <c r="D657" s="11" t="s">
        <v>1128</v>
      </c>
      <c r="E657" s="11" t="s">
        <v>1131</v>
      </c>
      <c r="F657" s="11" t="str">
        <f t="shared" si="10"/>
        <v>41016</v>
      </c>
      <c r="G657" s="11" t="s">
        <v>1132</v>
      </c>
      <c r="H657" s="12">
        <v>3160</v>
      </c>
    </row>
    <row r="658" spans="1:8" ht="25.5">
      <c r="A658" s="11">
        <v>2024</v>
      </c>
      <c r="B658" s="11" t="s">
        <v>11</v>
      </c>
      <c r="C658" s="11" t="s">
        <v>1127</v>
      </c>
      <c r="D658" s="11" t="s">
        <v>1128</v>
      </c>
      <c r="E658" s="11" t="s">
        <v>1133</v>
      </c>
      <c r="F658" s="11" t="str">
        <f t="shared" si="10"/>
        <v>41020</v>
      </c>
      <c r="G658" s="11" t="s">
        <v>1134</v>
      </c>
      <c r="H658" s="12">
        <v>1923</v>
      </c>
    </row>
    <row r="659" spans="1:8">
      <c r="A659" s="11">
        <v>2024</v>
      </c>
      <c r="B659" s="11" t="s">
        <v>11</v>
      </c>
      <c r="C659" s="11" t="s">
        <v>1127</v>
      </c>
      <c r="D659" s="11" t="s">
        <v>1128</v>
      </c>
      <c r="E659" s="11" t="s">
        <v>1135</v>
      </c>
      <c r="F659" s="11" t="str">
        <f t="shared" si="10"/>
        <v>41026</v>
      </c>
      <c r="G659" s="11" t="s">
        <v>1136</v>
      </c>
      <c r="H659" s="12">
        <v>408</v>
      </c>
    </row>
    <row r="660" spans="1:8">
      <c r="A660" s="11">
        <v>2024</v>
      </c>
      <c r="B660" s="11" t="s">
        <v>11</v>
      </c>
      <c r="C660" s="11" t="s">
        <v>1127</v>
      </c>
      <c r="D660" s="11" t="s">
        <v>1128</v>
      </c>
      <c r="E660" s="11" t="s">
        <v>304</v>
      </c>
      <c r="F660" s="11" t="str">
        <f t="shared" si="10"/>
        <v>41078</v>
      </c>
      <c r="G660" s="11" t="s">
        <v>1137</v>
      </c>
      <c r="H660" s="12">
        <v>584</v>
      </c>
    </row>
    <row r="661" spans="1:8" ht="25.5">
      <c r="A661" s="11">
        <v>2024</v>
      </c>
      <c r="B661" s="11" t="s">
        <v>11</v>
      </c>
      <c r="C661" s="11" t="s">
        <v>1127</v>
      </c>
      <c r="D661" s="11" t="s">
        <v>1128</v>
      </c>
      <c r="E661" s="11" t="s">
        <v>1138</v>
      </c>
      <c r="F661" s="11" t="str">
        <f t="shared" si="10"/>
        <v>41132</v>
      </c>
      <c r="G661" s="11" t="s">
        <v>1139</v>
      </c>
      <c r="H661" s="12">
        <v>7277</v>
      </c>
    </row>
    <row r="662" spans="1:8">
      <c r="A662" s="11">
        <v>2024</v>
      </c>
      <c r="B662" s="11" t="s">
        <v>11</v>
      </c>
      <c r="C662" s="11" t="s">
        <v>1127</v>
      </c>
      <c r="D662" s="11" t="s">
        <v>1128</v>
      </c>
      <c r="E662" s="11" t="s">
        <v>113</v>
      </c>
      <c r="F662" s="11" t="str">
        <f t="shared" si="10"/>
        <v>41206</v>
      </c>
      <c r="G662" s="11" t="s">
        <v>1140</v>
      </c>
      <c r="H662" s="12">
        <v>515</v>
      </c>
    </row>
    <row r="663" spans="1:8">
      <c r="A663" s="11">
        <v>2024</v>
      </c>
      <c r="B663" s="11" t="s">
        <v>11</v>
      </c>
      <c r="C663" s="11" t="s">
        <v>1127</v>
      </c>
      <c r="D663" s="11" t="s">
        <v>1128</v>
      </c>
      <c r="E663" s="11" t="s">
        <v>373</v>
      </c>
      <c r="F663" s="11" t="str">
        <f t="shared" si="10"/>
        <v>41244</v>
      </c>
      <c r="G663" s="11" t="s">
        <v>1141</v>
      </c>
      <c r="H663" s="12">
        <v>393</v>
      </c>
    </row>
    <row r="664" spans="1:8">
      <c r="A664" s="11">
        <v>2024</v>
      </c>
      <c r="B664" s="11" t="s">
        <v>11</v>
      </c>
      <c r="C664" s="11" t="s">
        <v>1127</v>
      </c>
      <c r="D664" s="11" t="s">
        <v>1128</v>
      </c>
      <c r="E664" s="11" t="s">
        <v>1142</v>
      </c>
      <c r="F664" s="11" t="str">
        <f t="shared" si="10"/>
        <v>41298</v>
      </c>
      <c r="G664" s="11" t="s">
        <v>1143</v>
      </c>
      <c r="H664" s="12">
        <v>18832</v>
      </c>
    </row>
    <row r="665" spans="1:8">
      <c r="A665" s="11">
        <v>2024</v>
      </c>
      <c r="B665" s="11" t="s">
        <v>11</v>
      </c>
      <c r="C665" s="11" t="s">
        <v>1127</v>
      </c>
      <c r="D665" s="11" t="s">
        <v>1128</v>
      </c>
      <c r="E665" s="11" t="s">
        <v>135</v>
      </c>
      <c r="F665" s="11" t="str">
        <f t="shared" si="10"/>
        <v>41306</v>
      </c>
      <c r="G665" s="11" t="s">
        <v>1144</v>
      </c>
      <c r="H665" s="12">
        <v>3952</v>
      </c>
    </row>
    <row r="666" spans="1:8" ht="25.5">
      <c r="A666" s="11">
        <v>2024</v>
      </c>
      <c r="B666" s="11" t="s">
        <v>11</v>
      </c>
      <c r="C666" s="11" t="s">
        <v>1127</v>
      </c>
      <c r="D666" s="11" t="s">
        <v>1128</v>
      </c>
      <c r="E666" s="11" t="s">
        <v>1145</v>
      </c>
      <c r="F666" s="11" t="str">
        <f t="shared" si="10"/>
        <v>41319</v>
      </c>
      <c r="G666" s="11" t="s">
        <v>144</v>
      </c>
      <c r="H666" s="12">
        <v>1475</v>
      </c>
    </row>
    <row r="667" spans="1:8">
      <c r="A667" s="11">
        <v>2024</v>
      </c>
      <c r="B667" s="11" t="s">
        <v>11</v>
      </c>
      <c r="C667" s="11" t="s">
        <v>1127</v>
      </c>
      <c r="D667" s="11" t="s">
        <v>1128</v>
      </c>
      <c r="E667" s="11" t="s">
        <v>1146</v>
      </c>
      <c r="F667" s="11" t="str">
        <f t="shared" si="10"/>
        <v>41349</v>
      </c>
      <c r="G667" s="11" t="s">
        <v>1147</v>
      </c>
      <c r="H667" s="12">
        <v>1654</v>
      </c>
    </row>
    <row r="668" spans="1:8">
      <c r="A668" s="11">
        <v>2024</v>
      </c>
      <c r="B668" s="11" t="s">
        <v>11</v>
      </c>
      <c r="C668" s="11" t="s">
        <v>1127</v>
      </c>
      <c r="D668" s="11" t="s">
        <v>1128</v>
      </c>
      <c r="E668" s="11" t="s">
        <v>1148</v>
      </c>
      <c r="F668" s="11" t="str">
        <f t="shared" si="10"/>
        <v>41357</v>
      </c>
      <c r="G668" s="11" t="s">
        <v>1149</v>
      </c>
      <c r="H668" s="12">
        <v>867</v>
      </c>
    </row>
    <row r="669" spans="1:8">
      <c r="A669" s="11">
        <v>2024</v>
      </c>
      <c r="B669" s="11" t="s">
        <v>11</v>
      </c>
      <c r="C669" s="11" t="s">
        <v>1127</v>
      </c>
      <c r="D669" s="11" t="s">
        <v>1128</v>
      </c>
      <c r="E669" s="11" t="s">
        <v>1150</v>
      </c>
      <c r="F669" s="11" t="str">
        <f t="shared" si="10"/>
        <v>41359</v>
      </c>
      <c r="G669" s="11" t="s">
        <v>1151</v>
      </c>
      <c r="H669" s="12">
        <v>1907</v>
      </c>
    </row>
    <row r="670" spans="1:8" ht="38.25">
      <c r="A670" s="11">
        <v>2024</v>
      </c>
      <c r="B670" s="11" t="s">
        <v>11</v>
      </c>
      <c r="C670" s="11" t="s">
        <v>1127</v>
      </c>
      <c r="D670" s="11" t="s">
        <v>1128</v>
      </c>
      <c r="E670" s="11" t="s">
        <v>1152</v>
      </c>
      <c r="F670" s="11" t="str">
        <f t="shared" si="10"/>
        <v>41378</v>
      </c>
      <c r="G670" s="11" t="s">
        <v>1153</v>
      </c>
      <c r="H670" s="12">
        <v>949</v>
      </c>
    </row>
    <row r="671" spans="1:8">
      <c r="A671" s="11">
        <v>2024</v>
      </c>
      <c r="B671" s="11" t="s">
        <v>11</v>
      </c>
      <c r="C671" s="11" t="s">
        <v>1127</v>
      </c>
      <c r="D671" s="11" t="s">
        <v>1128</v>
      </c>
      <c r="E671" s="11" t="s">
        <v>1154</v>
      </c>
      <c r="F671" s="11" t="str">
        <f t="shared" si="10"/>
        <v>41396</v>
      </c>
      <c r="G671" s="11" t="s">
        <v>1155</v>
      </c>
      <c r="H671" s="12">
        <v>10689</v>
      </c>
    </row>
    <row r="672" spans="1:8">
      <c r="A672" s="11">
        <v>2024</v>
      </c>
      <c r="B672" s="11" t="s">
        <v>11</v>
      </c>
      <c r="C672" s="11" t="s">
        <v>1127</v>
      </c>
      <c r="D672" s="11" t="s">
        <v>1128</v>
      </c>
      <c r="E672" s="11" t="s">
        <v>182</v>
      </c>
      <c r="F672" s="11" t="str">
        <f t="shared" si="10"/>
        <v>41483</v>
      </c>
      <c r="G672" s="11" t="s">
        <v>1156</v>
      </c>
      <c r="H672" s="12">
        <v>561</v>
      </c>
    </row>
    <row r="673" spans="1:8">
      <c r="A673" s="11">
        <v>2024</v>
      </c>
      <c r="B673" s="11" t="s">
        <v>11</v>
      </c>
      <c r="C673" s="11" t="s">
        <v>1127</v>
      </c>
      <c r="D673" s="11" t="s">
        <v>1128</v>
      </c>
      <c r="E673" s="11" t="s">
        <v>22</v>
      </c>
      <c r="F673" s="11" t="str">
        <f t="shared" si="10"/>
        <v>41001</v>
      </c>
      <c r="G673" s="11" t="s">
        <v>1157</v>
      </c>
      <c r="H673" s="12">
        <v>204701</v>
      </c>
    </row>
    <row r="674" spans="1:8">
      <c r="A674" s="11">
        <v>2024</v>
      </c>
      <c r="B674" s="11" t="s">
        <v>11</v>
      </c>
      <c r="C674" s="11" t="s">
        <v>1127</v>
      </c>
      <c r="D674" s="11" t="s">
        <v>1128</v>
      </c>
      <c r="E674" s="11" t="s">
        <v>1158</v>
      </c>
      <c r="F674" s="11" t="str">
        <f t="shared" si="10"/>
        <v>41503</v>
      </c>
      <c r="G674" s="11" t="s">
        <v>1159</v>
      </c>
      <c r="H674" s="12">
        <v>807</v>
      </c>
    </row>
    <row r="675" spans="1:8">
      <c r="A675" s="11">
        <v>2024</v>
      </c>
      <c r="B675" s="11" t="s">
        <v>11</v>
      </c>
      <c r="C675" s="11" t="s">
        <v>1127</v>
      </c>
      <c r="D675" s="11" t="s">
        <v>1128</v>
      </c>
      <c r="E675" s="11" t="s">
        <v>547</v>
      </c>
      <c r="F675" s="11" t="str">
        <f t="shared" si="10"/>
        <v>41518</v>
      </c>
      <c r="G675" s="11" t="s">
        <v>1160</v>
      </c>
      <c r="H675" s="12">
        <v>694</v>
      </c>
    </row>
    <row r="676" spans="1:8">
      <c r="A676" s="11">
        <v>2024</v>
      </c>
      <c r="B676" s="11" t="s">
        <v>11</v>
      </c>
      <c r="C676" s="11" t="s">
        <v>1127</v>
      </c>
      <c r="D676" s="11" t="s">
        <v>1128</v>
      </c>
      <c r="E676" s="11" t="s">
        <v>672</v>
      </c>
      <c r="F676" s="11" t="str">
        <f t="shared" si="10"/>
        <v>41524</v>
      </c>
      <c r="G676" s="11" t="s">
        <v>1161</v>
      </c>
      <c r="H676" s="12">
        <v>3612</v>
      </c>
    </row>
    <row r="677" spans="1:8">
      <c r="A677" s="11">
        <v>2024</v>
      </c>
      <c r="B677" s="11" t="s">
        <v>11</v>
      </c>
      <c r="C677" s="11" t="s">
        <v>1127</v>
      </c>
      <c r="D677" s="11" t="s">
        <v>1128</v>
      </c>
      <c r="E677" s="11" t="s">
        <v>28</v>
      </c>
      <c r="F677" s="11" t="str">
        <f t="shared" si="10"/>
        <v>41530</v>
      </c>
      <c r="G677" s="11" t="s">
        <v>673</v>
      </c>
      <c r="H677" s="12">
        <v>701</v>
      </c>
    </row>
    <row r="678" spans="1:8">
      <c r="A678" s="11">
        <v>2024</v>
      </c>
      <c r="B678" s="11" t="s">
        <v>11</v>
      </c>
      <c r="C678" s="11" t="s">
        <v>1127</v>
      </c>
      <c r="D678" s="11" t="s">
        <v>1128</v>
      </c>
      <c r="E678" s="11" t="s">
        <v>782</v>
      </c>
      <c r="F678" s="11" t="str">
        <f t="shared" si="10"/>
        <v>41548</v>
      </c>
      <c r="G678" s="11" t="s">
        <v>1162</v>
      </c>
      <c r="H678" s="12">
        <v>1079</v>
      </c>
    </row>
    <row r="679" spans="1:8">
      <c r="A679" s="11">
        <v>2024</v>
      </c>
      <c r="B679" s="11" t="s">
        <v>11</v>
      </c>
      <c r="C679" s="11" t="s">
        <v>1127</v>
      </c>
      <c r="D679" s="11" t="s">
        <v>1128</v>
      </c>
      <c r="E679" s="11" t="s">
        <v>1163</v>
      </c>
      <c r="F679" s="11" t="str">
        <f t="shared" si="10"/>
        <v>41551</v>
      </c>
      <c r="G679" s="11" t="s">
        <v>1164</v>
      </c>
      <c r="H679" s="12">
        <v>39567</v>
      </c>
    </row>
    <row r="680" spans="1:8">
      <c r="A680" s="11">
        <v>2024</v>
      </c>
      <c r="B680" s="11" t="s">
        <v>11</v>
      </c>
      <c r="C680" s="11" t="s">
        <v>1127</v>
      </c>
      <c r="D680" s="11" t="s">
        <v>1128</v>
      </c>
      <c r="E680" s="11" t="s">
        <v>206</v>
      </c>
      <c r="F680" s="11" t="str">
        <f t="shared" si="10"/>
        <v>41615</v>
      </c>
      <c r="G680" s="11" t="s">
        <v>1165</v>
      </c>
      <c r="H680" s="12">
        <v>3693</v>
      </c>
    </row>
    <row r="681" spans="1:8" ht="25.5">
      <c r="A681" s="11">
        <v>2024</v>
      </c>
      <c r="B681" s="11" t="s">
        <v>11</v>
      </c>
      <c r="C681" s="11" t="s">
        <v>1127</v>
      </c>
      <c r="D681" s="11" t="s">
        <v>1128</v>
      </c>
      <c r="E681" s="11" t="s">
        <v>226</v>
      </c>
      <c r="F681" s="11" t="str">
        <f t="shared" si="10"/>
        <v>41660</v>
      </c>
      <c r="G681" s="11" t="s">
        <v>1166</v>
      </c>
      <c r="H681" s="12">
        <v>767</v>
      </c>
    </row>
    <row r="682" spans="1:8" ht="25.5">
      <c r="A682" s="11">
        <v>2024</v>
      </c>
      <c r="B682" s="11" t="s">
        <v>11</v>
      </c>
      <c r="C682" s="11" t="s">
        <v>1127</v>
      </c>
      <c r="D682" s="11" t="s">
        <v>1128</v>
      </c>
      <c r="E682" s="11" t="s">
        <v>1167</v>
      </c>
      <c r="F682" s="11" t="str">
        <f t="shared" si="10"/>
        <v>41668</v>
      </c>
      <c r="G682" s="11" t="s">
        <v>1168</v>
      </c>
      <c r="H682" s="12">
        <v>2979</v>
      </c>
    </row>
    <row r="683" spans="1:8" ht="25.5">
      <c r="A683" s="11">
        <v>2024</v>
      </c>
      <c r="B683" s="11" t="s">
        <v>11</v>
      </c>
      <c r="C683" s="11" t="s">
        <v>1127</v>
      </c>
      <c r="D683" s="11" t="s">
        <v>1128</v>
      </c>
      <c r="E683" s="11" t="s">
        <v>578</v>
      </c>
      <c r="F683" s="11" t="str">
        <f t="shared" si="10"/>
        <v>41676</v>
      </c>
      <c r="G683" s="11" t="s">
        <v>582</v>
      </c>
      <c r="H683" s="12">
        <v>795</v>
      </c>
    </row>
    <row r="684" spans="1:8">
      <c r="A684" s="11">
        <v>2024</v>
      </c>
      <c r="B684" s="11" t="s">
        <v>11</v>
      </c>
      <c r="C684" s="11" t="s">
        <v>1127</v>
      </c>
      <c r="D684" s="11" t="s">
        <v>1128</v>
      </c>
      <c r="E684" s="11" t="s">
        <v>342</v>
      </c>
      <c r="F684" s="11" t="str">
        <f t="shared" si="10"/>
        <v>41770</v>
      </c>
      <c r="G684" s="11" t="s">
        <v>1169</v>
      </c>
      <c r="H684" s="12">
        <v>1340</v>
      </c>
    </row>
    <row r="685" spans="1:8">
      <c r="A685" s="11">
        <v>2024</v>
      </c>
      <c r="B685" s="11" t="s">
        <v>11</v>
      </c>
      <c r="C685" s="11" t="s">
        <v>1127</v>
      </c>
      <c r="D685" s="11" t="s">
        <v>1128</v>
      </c>
      <c r="E685" s="11" t="s">
        <v>1170</v>
      </c>
      <c r="F685" s="11" t="str">
        <f t="shared" si="10"/>
        <v>41791</v>
      </c>
      <c r="G685" s="11" t="s">
        <v>1171</v>
      </c>
      <c r="H685" s="12">
        <v>1289</v>
      </c>
    </row>
    <row r="686" spans="1:8">
      <c r="A686" s="11">
        <v>2024</v>
      </c>
      <c r="B686" s="11" t="s">
        <v>11</v>
      </c>
      <c r="C686" s="11" t="s">
        <v>1127</v>
      </c>
      <c r="D686" s="11" t="s">
        <v>1128</v>
      </c>
      <c r="E686" s="11" t="s">
        <v>1072</v>
      </c>
      <c r="F686" s="11" t="str">
        <f t="shared" si="10"/>
        <v>41799</v>
      </c>
      <c r="G686" s="11" t="s">
        <v>1172</v>
      </c>
      <c r="H686" s="12">
        <v>1128</v>
      </c>
    </row>
    <row r="687" spans="1:8">
      <c r="A687" s="11">
        <v>2024</v>
      </c>
      <c r="B687" s="11" t="s">
        <v>11</v>
      </c>
      <c r="C687" s="11" t="s">
        <v>1127</v>
      </c>
      <c r="D687" s="11" t="s">
        <v>1128</v>
      </c>
      <c r="E687" s="11" t="s">
        <v>1173</v>
      </c>
      <c r="F687" s="11" t="str">
        <f t="shared" si="10"/>
        <v>41801</v>
      </c>
      <c r="G687" s="11" t="s">
        <v>1174</v>
      </c>
      <c r="H687" s="12">
        <v>772</v>
      </c>
    </row>
    <row r="688" spans="1:8">
      <c r="A688" s="11">
        <v>2024</v>
      </c>
      <c r="B688" s="11" t="s">
        <v>11</v>
      </c>
      <c r="C688" s="11" t="s">
        <v>1127</v>
      </c>
      <c r="D688" s="11" t="s">
        <v>1128</v>
      </c>
      <c r="E688" s="11" t="s">
        <v>1070</v>
      </c>
      <c r="F688" s="11" t="str">
        <f t="shared" si="10"/>
        <v>41797</v>
      </c>
      <c r="G688" s="11" t="s">
        <v>1175</v>
      </c>
      <c r="H688" s="12">
        <v>1835</v>
      </c>
    </row>
    <row r="689" spans="1:8">
      <c r="A689" s="11">
        <v>2024</v>
      </c>
      <c r="B689" s="11" t="s">
        <v>11</v>
      </c>
      <c r="C689" s="11" t="s">
        <v>1127</v>
      </c>
      <c r="D689" s="11" t="s">
        <v>1128</v>
      </c>
      <c r="E689" s="11" t="s">
        <v>798</v>
      </c>
      <c r="F689" s="11" t="str">
        <f t="shared" si="10"/>
        <v>41807</v>
      </c>
      <c r="G689" s="11" t="s">
        <v>1176</v>
      </c>
      <c r="H689" s="12">
        <v>2005</v>
      </c>
    </row>
    <row r="690" spans="1:8">
      <c r="A690" s="11">
        <v>2024</v>
      </c>
      <c r="B690" s="11" t="s">
        <v>11</v>
      </c>
      <c r="C690" s="11" t="s">
        <v>1127</v>
      </c>
      <c r="D690" s="11" t="s">
        <v>1128</v>
      </c>
      <c r="E690" s="11" t="s">
        <v>1177</v>
      </c>
      <c r="F690" s="11" t="str">
        <f t="shared" si="10"/>
        <v>41872</v>
      </c>
      <c r="G690" s="11" t="s">
        <v>1178</v>
      </c>
      <c r="H690" s="12">
        <v>850</v>
      </c>
    </row>
    <row r="691" spans="1:8">
      <c r="A691" s="11">
        <v>2024</v>
      </c>
      <c r="B691" s="11" t="s">
        <v>11</v>
      </c>
      <c r="C691" s="11" t="s">
        <v>1127</v>
      </c>
      <c r="D691" s="11" t="s">
        <v>1128</v>
      </c>
      <c r="E691" s="11" t="s">
        <v>278</v>
      </c>
      <c r="F691" s="11" t="str">
        <f t="shared" si="10"/>
        <v>41885</v>
      </c>
      <c r="G691" s="11" t="s">
        <v>1179</v>
      </c>
      <c r="H691" s="12">
        <v>1919</v>
      </c>
    </row>
    <row r="692" spans="1:8" ht="25.5">
      <c r="A692" s="11">
        <v>2024</v>
      </c>
      <c r="B692" s="11" t="s">
        <v>11</v>
      </c>
      <c r="C692" s="11" t="s">
        <v>1181</v>
      </c>
      <c r="D692" s="11" t="s">
        <v>1182</v>
      </c>
      <c r="E692" s="11" t="s">
        <v>938</v>
      </c>
      <c r="F692" s="11" t="str">
        <f t="shared" si="10"/>
        <v>44035</v>
      </c>
      <c r="G692" s="11" t="s">
        <v>695</v>
      </c>
      <c r="H692" s="12">
        <v>8332</v>
      </c>
    </row>
    <row r="693" spans="1:8" ht="25.5">
      <c r="A693" s="11">
        <v>2024</v>
      </c>
      <c r="B693" s="11" t="s">
        <v>11</v>
      </c>
      <c r="C693" s="11" t="s">
        <v>1181</v>
      </c>
      <c r="D693" s="11" t="s">
        <v>1182</v>
      </c>
      <c r="E693" s="11" t="s">
        <v>304</v>
      </c>
      <c r="F693" s="11" t="str">
        <f t="shared" si="10"/>
        <v>44078</v>
      </c>
      <c r="G693" s="11" t="s">
        <v>1183</v>
      </c>
      <c r="H693" s="12">
        <v>7745</v>
      </c>
    </row>
    <row r="694" spans="1:8" ht="25.5">
      <c r="A694" s="11">
        <v>2024</v>
      </c>
      <c r="B694" s="11" t="s">
        <v>11</v>
      </c>
      <c r="C694" s="11" t="s">
        <v>1181</v>
      </c>
      <c r="D694" s="11" t="s">
        <v>1182</v>
      </c>
      <c r="E694" s="11" t="s">
        <v>441</v>
      </c>
      <c r="F694" s="11" t="str">
        <f t="shared" si="10"/>
        <v>44090</v>
      </c>
      <c r="G694" s="11" t="s">
        <v>1184</v>
      </c>
      <c r="H694" s="12">
        <v>2702</v>
      </c>
    </row>
    <row r="695" spans="1:8" ht="25.5">
      <c r="A695" s="11">
        <v>2024</v>
      </c>
      <c r="B695" s="11" t="s">
        <v>11</v>
      </c>
      <c r="C695" s="11" t="s">
        <v>1181</v>
      </c>
      <c r="D695" s="11" t="s">
        <v>1182</v>
      </c>
      <c r="E695" s="11" t="s">
        <v>1185</v>
      </c>
      <c r="F695" s="11" t="str">
        <f t="shared" si="10"/>
        <v>44098</v>
      </c>
      <c r="G695" s="11" t="s">
        <v>1186</v>
      </c>
      <c r="H695" s="12">
        <v>959</v>
      </c>
    </row>
    <row r="696" spans="1:8" ht="25.5">
      <c r="A696" s="11">
        <v>2024</v>
      </c>
      <c r="B696" s="11" t="s">
        <v>11</v>
      </c>
      <c r="C696" s="11" t="s">
        <v>1181</v>
      </c>
      <c r="D696" s="11" t="s">
        <v>1182</v>
      </c>
      <c r="E696" s="11" t="s">
        <v>754</v>
      </c>
      <c r="F696" s="11" t="str">
        <f t="shared" si="10"/>
        <v>44110</v>
      </c>
      <c r="G696" s="11" t="s">
        <v>1187</v>
      </c>
      <c r="H696" s="12">
        <v>503</v>
      </c>
    </row>
    <row r="697" spans="1:8" ht="25.5">
      <c r="A697" s="11">
        <v>2024</v>
      </c>
      <c r="B697" s="11" t="s">
        <v>11</v>
      </c>
      <c r="C697" s="11" t="s">
        <v>1181</v>
      </c>
      <c r="D697" s="11" t="s">
        <v>1182</v>
      </c>
      <c r="E697" s="11" t="s">
        <v>739</v>
      </c>
      <c r="F697" s="11" t="str">
        <f t="shared" si="10"/>
        <v>44279</v>
      </c>
      <c r="G697" s="11" t="s">
        <v>1188</v>
      </c>
      <c r="H697" s="12">
        <v>11334</v>
      </c>
    </row>
    <row r="698" spans="1:8" ht="25.5">
      <c r="A698" s="11">
        <v>2024</v>
      </c>
      <c r="B698" s="11" t="s">
        <v>11</v>
      </c>
      <c r="C698" s="11" t="s">
        <v>1181</v>
      </c>
      <c r="D698" s="11" t="s">
        <v>1182</v>
      </c>
      <c r="E698" s="11" t="s">
        <v>1152</v>
      </c>
      <c r="F698" s="11" t="str">
        <f t="shared" si="10"/>
        <v>44378</v>
      </c>
      <c r="G698" s="11" t="s">
        <v>1189</v>
      </c>
      <c r="H698" s="12">
        <v>5016</v>
      </c>
    </row>
    <row r="699" spans="1:8" ht="25.5">
      <c r="A699" s="11">
        <v>2024</v>
      </c>
      <c r="B699" s="11" t="s">
        <v>11</v>
      </c>
      <c r="C699" s="11" t="s">
        <v>1181</v>
      </c>
      <c r="D699" s="11" t="s">
        <v>1182</v>
      </c>
      <c r="E699" s="11" t="s">
        <v>1190</v>
      </c>
      <c r="F699" s="11" t="str">
        <f t="shared" si="10"/>
        <v>44420</v>
      </c>
      <c r="G699" s="11" t="s">
        <v>1191</v>
      </c>
      <c r="H699" s="12">
        <v>130</v>
      </c>
    </row>
    <row r="700" spans="1:8" ht="25.5">
      <c r="A700" s="11">
        <v>2024</v>
      </c>
      <c r="B700" s="11" t="s">
        <v>11</v>
      </c>
      <c r="C700" s="11" t="s">
        <v>1181</v>
      </c>
      <c r="D700" s="11" t="s">
        <v>1182</v>
      </c>
      <c r="E700" s="11" t="s">
        <v>20</v>
      </c>
      <c r="F700" s="11" t="str">
        <f t="shared" si="10"/>
        <v>44430</v>
      </c>
      <c r="G700" s="11" t="s">
        <v>1192</v>
      </c>
      <c r="H700" s="12">
        <v>24958</v>
      </c>
    </row>
    <row r="701" spans="1:8" ht="25.5">
      <c r="A701" s="11">
        <v>2024</v>
      </c>
      <c r="B701" s="11" t="s">
        <v>11</v>
      </c>
      <c r="C701" s="11" t="s">
        <v>1181</v>
      </c>
      <c r="D701" s="11" t="s">
        <v>1182</v>
      </c>
      <c r="E701" s="11" t="s">
        <v>327</v>
      </c>
      <c r="F701" s="11" t="str">
        <f t="shared" si="10"/>
        <v>44560</v>
      </c>
      <c r="G701" s="11" t="s">
        <v>1193</v>
      </c>
      <c r="H701" s="12">
        <v>3770</v>
      </c>
    </row>
    <row r="702" spans="1:8" ht="25.5">
      <c r="A702" s="11">
        <v>2024</v>
      </c>
      <c r="B702" s="11" t="s">
        <v>11</v>
      </c>
      <c r="C702" s="11" t="s">
        <v>1181</v>
      </c>
      <c r="D702" s="11" t="s">
        <v>1182</v>
      </c>
      <c r="E702" s="11" t="s">
        <v>22</v>
      </c>
      <c r="F702" s="11" t="str">
        <f t="shared" si="10"/>
        <v>44001</v>
      </c>
      <c r="G702" s="11" t="s">
        <v>1194</v>
      </c>
      <c r="H702" s="12">
        <v>63709</v>
      </c>
    </row>
    <row r="703" spans="1:8" ht="38.25">
      <c r="A703" s="11">
        <v>2024</v>
      </c>
      <c r="B703" s="11" t="s">
        <v>11</v>
      </c>
      <c r="C703" s="11" t="s">
        <v>1181</v>
      </c>
      <c r="D703" s="11" t="s">
        <v>1182</v>
      </c>
      <c r="E703" s="11" t="s">
        <v>400</v>
      </c>
      <c r="F703" s="11" t="str">
        <f t="shared" si="10"/>
        <v>44650</v>
      </c>
      <c r="G703" s="11" t="s">
        <v>1195</v>
      </c>
      <c r="H703" s="12">
        <v>12186</v>
      </c>
    </row>
    <row r="704" spans="1:8" ht="25.5">
      <c r="A704" s="11">
        <v>2024</v>
      </c>
      <c r="B704" s="11" t="s">
        <v>11</v>
      </c>
      <c r="C704" s="11" t="s">
        <v>1181</v>
      </c>
      <c r="D704" s="11" t="s">
        <v>1182</v>
      </c>
      <c r="E704" s="11" t="s">
        <v>266</v>
      </c>
      <c r="F704" s="11" t="str">
        <f t="shared" si="10"/>
        <v>44847</v>
      </c>
      <c r="G704" s="11" t="s">
        <v>1196</v>
      </c>
      <c r="H704" s="12">
        <v>9885</v>
      </c>
    </row>
    <row r="705" spans="1:8" ht="25.5">
      <c r="A705" s="11">
        <v>2024</v>
      </c>
      <c r="B705" s="11" t="s">
        <v>11</v>
      </c>
      <c r="C705" s="11" t="s">
        <v>1181</v>
      </c>
      <c r="D705" s="11" t="s">
        <v>1182</v>
      </c>
      <c r="E705" s="11" t="s">
        <v>930</v>
      </c>
      <c r="F705" s="11" t="str">
        <f t="shared" si="10"/>
        <v>44855</v>
      </c>
      <c r="G705" s="11" t="s">
        <v>1197</v>
      </c>
      <c r="H705" s="12">
        <v>1553</v>
      </c>
    </row>
    <row r="706" spans="1:8" ht="25.5">
      <c r="A706" s="11">
        <v>2024</v>
      </c>
      <c r="B706" s="11" t="s">
        <v>11</v>
      </c>
      <c r="C706" s="11" t="s">
        <v>1181</v>
      </c>
      <c r="D706" s="11" t="s">
        <v>1182</v>
      </c>
      <c r="E706" s="11" t="s">
        <v>1198</v>
      </c>
      <c r="F706" s="11" t="str">
        <f t="shared" si="10"/>
        <v>44874</v>
      </c>
      <c r="G706" s="11" t="s">
        <v>428</v>
      </c>
      <c r="H706" s="12">
        <v>4180</v>
      </c>
    </row>
    <row r="707" spans="1:8" ht="25.5">
      <c r="A707" s="11">
        <v>2024</v>
      </c>
      <c r="B707" s="11" t="s">
        <v>11</v>
      </c>
      <c r="C707" s="11" t="s">
        <v>1200</v>
      </c>
      <c r="D707" s="11" t="s">
        <v>1201</v>
      </c>
      <c r="E707" s="11" t="s">
        <v>46</v>
      </c>
      <c r="F707" s="11" t="str">
        <f t="shared" ref="F707:F770" si="11">_xlfn.CONCAT(C707,E707)</f>
        <v>47030</v>
      </c>
      <c r="G707" s="11" t="s">
        <v>1202</v>
      </c>
      <c r="H707" s="12">
        <v>6425</v>
      </c>
    </row>
    <row r="708" spans="1:8" ht="25.5">
      <c r="A708" s="11">
        <v>2024</v>
      </c>
      <c r="B708" s="11" t="s">
        <v>11</v>
      </c>
      <c r="C708" s="11" t="s">
        <v>1200</v>
      </c>
      <c r="D708" s="11" t="s">
        <v>1201</v>
      </c>
      <c r="E708" s="11" t="s">
        <v>942</v>
      </c>
      <c r="F708" s="11" t="str">
        <f t="shared" si="11"/>
        <v>47053</v>
      </c>
      <c r="G708" s="11" t="s">
        <v>1203</v>
      </c>
      <c r="H708" s="12">
        <v>2924</v>
      </c>
    </row>
    <row r="709" spans="1:8" ht="25.5">
      <c r="A709" s="11">
        <v>2024</v>
      </c>
      <c r="B709" s="11" t="s">
        <v>11</v>
      </c>
      <c r="C709" s="11" t="s">
        <v>1200</v>
      </c>
      <c r="D709" s="11" t="s">
        <v>1201</v>
      </c>
      <c r="E709" s="11" t="s">
        <v>1204</v>
      </c>
      <c r="F709" s="11" t="str">
        <f t="shared" si="11"/>
        <v>47058</v>
      </c>
      <c r="G709" s="11" t="s">
        <v>1205</v>
      </c>
      <c r="H709" s="12">
        <v>1563</v>
      </c>
    </row>
    <row r="710" spans="1:8" ht="38.25">
      <c r="A710" s="11">
        <v>2024</v>
      </c>
      <c r="B710" s="11" t="s">
        <v>11</v>
      </c>
      <c r="C710" s="11" t="s">
        <v>1200</v>
      </c>
      <c r="D710" s="11" t="s">
        <v>1201</v>
      </c>
      <c r="E710" s="11" t="s">
        <v>1206</v>
      </c>
      <c r="F710" s="11" t="str">
        <f t="shared" si="11"/>
        <v>47161</v>
      </c>
      <c r="G710" s="11" t="s">
        <v>1207</v>
      </c>
      <c r="H710" s="12">
        <v>346</v>
      </c>
    </row>
    <row r="711" spans="1:8" ht="25.5">
      <c r="A711" s="11">
        <v>2024</v>
      </c>
      <c r="B711" s="11" t="s">
        <v>11</v>
      </c>
      <c r="C711" s="11" t="s">
        <v>1200</v>
      </c>
      <c r="D711" s="11" t="s">
        <v>1201</v>
      </c>
      <c r="E711" s="11" t="s">
        <v>1208</v>
      </c>
      <c r="F711" s="11" t="str">
        <f t="shared" si="11"/>
        <v>47170</v>
      </c>
      <c r="G711" s="11" t="s">
        <v>1209</v>
      </c>
      <c r="H711" s="12">
        <v>1001</v>
      </c>
    </row>
    <row r="712" spans="1:8" ht="25.5">
      <c r="A712" s="11">
        <v>2024</v>
      </c>
      <c r="B712" s="11" t="s">
        <v>11</v>
      </c>
      <c r="C712" s="11" t="s">
        <v>1200</v>
      </c>
      <c r="D712" s="11" t="s">
        <v>1201</v>
      </c>
      <c r="E712" s="11" t="s">
        <v>474</v>
      </c>
      <c r="F712" s="11" t="str">
        <f t="shared" si="11"/>
        <v>47189</v>
      </c>
      <c r="G712" s="11" t="s">
        <v>1210</v>
      </c>
      <c r="H712" s="12">
        <v>43467</v>
      </c>
    </row>
    <row r="713" spans="1:8" ht="25.5">
      <c r="A713" s="11">
        <v>2024</v>
      </c>
      <c r="B713" s="11" t="s">
        <v>11</v>
      </c>
      <c r="C713" s="11" t="s">
        <v>1200</v>
      </c>
      <c r="D713" s="11" t="s">
        <v>1201</v>
      </c>
      <c r="E713" s="11" t="s">
        <v>699</v>
      </c>
      <c r="F713" s="11" t="str">
        <f t="shared" si="11"/>
        <v>47205</v>
      </c>
      <c r="G713" s="11" t="s">
        <v>116</v>
      </c>
      <c r="H713" s="12">
        <v>326</v>
      </c>
    </row>
    <row r="714" spans="1:8" ht="25.5">
      <c r="A714" s="11">
        <v>2024</v>
      </c>
      <c r="B714" s="11" t="s">
        <v>11</v>
      </c>
      <c r="C714" s="11" t="s">
        <v>1200</v>
      </c>
      <c r="D714" s="11" t="s">
        <v>1201</v>
      </c>
      <c r="E714" s="11" t="s">
        <v>866</v>
      </c>
      <c r="F714" s="11" t="str">
        <f t="shared" si="11"/>
        <v>47245</v>
      </c>
      <c r="G714" s="11" t="s">
        <v>1211</v>
      </c>
      <c r="H714" s="12">
        <v>8139</v>
      </c>
    </row>
    <row r="715" spans="1:8" ht="38.25">
      <c r="A715" s="11">
        <v>2024</v>
      </c>
      <c r="B715" s="11" t="s">
        <v>11</v>
      </c>
      <c r="C715" s="11" t="s">
        <v>1200</v>
      </c>
      <c r="D715" s="11" t="s">
        <v>1201</v>
      </c>
      <c r="E715" s="11" t="s">
        <v>1212</v>
      </c>
      <c r="F715" s="11" t="str">
        <f t="shared" si="11"/>
        <v>47545</v>
      </c>
      <c r="G715" s="11" t="s">
        <v>1213</v>
      </c>
      <c r="H715" s="12">
        <v>618</v>
      </c>
    </row>
    <row r="716" spans="1:8" ht="25.5">
      <c r="A716" s="11">
        <v>2024</v>
      </c>
      <c r="B716" s="11" t="s">
        <v>11</v>
      </c>
      <c r="C716" s="11" t="s">
        <v>1200</v>
      </c>
      <c r="D716" s="11" t="s">
        <v>1201</v>
      </c>
      <c r="E716" s="11" t="s">
        <v>969</v>
      </c>
      <c r="F716" s="11" t="str">
        <f t="shared" si="11"/>
        <v>47258</v>
      </c>
      <c r="G716" s="11" t="s">
        <v>1214</v>
      </c>
      <c r="H716" s="12">
        <v>698</v>
      </c>
    </row>
    <row r="717" spans="1:8" ht="25.5">
      <c r="A717" s="11">
        <v>2024</v>
      </c>
      <c r="B717" s="11" t="s">
        <v>11</v>
      </c>
      <c r="C717" s="11" t="s">
        <v>1200</v>
      </c>
      <c r="D717" s="11" t="s">
        <v>1201</v>
      </c>
      <c r="E717" s="11" t="s">
        <v>377</v>
      </c>
      <c r="F717" s="11" t="str">
        <f t="shared" si="11"/>
        <v>47268</v>
      </c>
      <c r="G717" s="11" t="s">
        <v>1215</v>
      </c>
      <c r="H717" s="12">
        <v>1465</v>
      </c>
    </row>
    <row r="718" spans="1:8" ht="25.5">
      <c r="A718" s="11">
        <v>2024</v>
      </c>
      <c r="B718" s="11" t="s">
        <v>11</v>
      </c>
      <c r="C718" s="11" t="s">
        <v>1200</v>
      </c>
      <c r="D718" s="11" t="s">
        <v>1201</v>
      </c>
      <c r="E718" s="11" t="s">
        <v>980</v>
      </c>
      <c r="F718" s="11" t="str">
        <f t="shared" si="11"/>
        <v>47288</v>
      </c>
      <c r="G718" s="11" t="s">
        <v>1216</v>
      </c>
      <c r="H718" s="12">
        <v>24470</v>
      </c>
    </row>
    <row r="719" spans="1:8" ht="25.5">
      <c r="A719" s="11">
        <v>2024</v>
      </c>
      <c r="B719" s="11" t="s">
        <v>11</v>
      </c>
      <c r="C719" s="11" t="s">
        <v>1200</v>
      </c>
      <c r="D719" s="11" t="s">
        <v>1201</v>
      </c>
      <c r="E719" s="11" t="s">
        <v>145</v>
      </c>
      <c r="F719" s="11" t="str">
        <f t="shared" si="11"/>
        <v>47318</v>
      </c>
      <c r="G719" s="11" t="s">
        <v>1217</v>
      </c>
      <c r="H719" s="12">
        <v>1785</v>
      </c>
    </row>
    <row r="720" spans="1:8" ht="25.5">
      <c r="A720" s="11">
        <v>2024</v>
      </c>
      <c r="B720" s="11" t="s">
        <v>11</v>
      </c>
      <c r="C720" s="11" t="s">
        <v>1200</v>
      </c>
      <c r="D720" s="11" t="s">
        <v>1201</v>
      </c>
      <c r="E720" s="11" t="s">
        <v>24</v>
      </c>
      <c r="F720" s="11" t="str">
        <f t="shared" si="11"/>
        <v>47460</v>
      </c>
      <c r="G720" s="11" t="s">
        <v>1218</v>
      </c>
      <c r="H720" s="12">
        <v>1318</v>
      </c>
    </row>
    <row r="721" spans="1:8" ht="25.5">
      <c r="A721" s="11">
        <v>2024</v>
      </c>
      <c r="B721" s="11" t="s">
        <v>11</v>
      </c>
      <c r="C721" s="11" t="s">
        <v>1200</v>
      </c>
      <c r="D721" s="11" t="s">
        <v>1201</v>
      </c>
      <c r="E721" s="11" t="s">
        <v>190</v>
      </c>
      <c r="F721" s="11" t="str">
        <f t="shared" si="11"/>
        <v>47541</v>
      </c>
      <c r="G721" s="11" t="s">
        <v>1219</v>
      </c>
      <c r="H721" s="12">
        <v>243</v>
      </c>
    </row>
    <row r="722" spans="1:8" ht="25.5">
      <c r="A722" s="11">
        <v>2024</v>
      </c>
      <c r="B722" s="11" t="s">
        <v>11</v>
      </c>
      <c r="C722" s="11" t="s">
        <v>1200</v>
      </c>
      <c r="D722" s="11" t="s">
        <v>1201</v>
      </c>
      <c r="E722" s="11" t="s">
        <v>1163</v>
      </c>
      <c r="F722" s="11" t="str">
        <f t="shared" si="11"/>
        <v>47551</v>
      </c>
      <c r="G722" s="11" t="s">
        <v>1220</v>
      </c>
      <c r="H722" s="12">
        <v>3488</v>
      </c>
    </row>
    <row r="723" spans="1:8" ht="25.5">
      <c r="A723" s="11">
        <v>2024</v>
      </c>
      <c r="B723" s="11" t="s">
        <v>11</v>
      </c>
      <c r="C723" s="11" t="s">
        <v>1200</v>
      </c>
      <c r="D723" s="11" t="s">
        <v>1201</v>
      </c>
      <c r="E723" s="11" t="s">
        <v>910</v>
      </c>
      <c r="F723" s="11" t="str">
        <f t="shared" si="11"/>
        <v>47555</v>
      </c>
      <c r="G723" s="11" t="s">
        <v>1221</v>
      </c>
      <c r="H723" s="12">
        <v>7473</v>
      </c>
    </row>
    <row r="724" spans="1:8" ht="25.5">
      <c r="A724" s="11">
        <v>2024</v>
      </c>
      <c r="B724" s="11" t="s">
        <v>11</v>
      </c>
      <c r="C724" s="11" t="s">
        <v>1200</v>
      </c>
      <c r="D724" s="11" t="s">
        <v>1201</v>
      </c>
      <c r="E724" s="11" t="s">
        <v>837</v>
      </c>
      <c r="F724" s="11" t="str">
        <f t="shared" si="11"/>
        <v>47570</v>
      </c>
      <c r="G724" s="11" t="s">
        <v>1222</v>
      </c>
      <c r="H724" s="12">
        <v>1105</v>
      </c>
    </row>
    <row r="725" spans="1:8" ht="25.5">
      <c r="A725" s="11">
        <v>2024</v>
      </c>
      <c r="B725" s="11" t="s">
        <v>11</v>
      </c>
      <c r="C725" s="11" t="s">
        <v>1200</v>
      </c>
      <c r="D725" s="11" t="s">
        <v>1201</v>
      </c>
      <c r="E725" s="11" t="s">
        <v>1223</v>
      </c>
      <c r="F725" s="11" t="str">
        <f t="shared" si="11"/>
        <v>47605</v>
      </c>
      <c r="G725" s="11" t="s">
        <v>1224</v>
      </c>
      <c r="H725" s="12">
        <v>303</v>
      </c>
    </row>
    <row r="726" spans="1:8" ht="38.25">
      <c r="A726" s="11">
        <v>2024</v>
      </c>
      <c r="B726" s="11" t="s">
        <v>11</v>
      </c>
      <c r="C726" s="11" t="s">
        <v>1200</v>
      </c>
      <c r="D726" s="11" t="s">
        <v>1201</v>
      </c>
      <c r="E726" s="11" t="s">
        <v>226</v>
      </c>
      <c r="F726" s="11" t="str">
        <f t="shared" si="11"/>
        <v>47660</v>
      </c>
      <c r="G726" s="11" t="s">
        <v>1225</v>
      </c>
      <c r="H726" s="12">
        <v>708</v>
      </c>
    </row>
    <row r="727" spans="1:8" ht="25.5">
      <c r="A727" s="11">
        <v>2024</v>
      </c>
      <c r="B727" s="11" t="s">
        <v>11</v>
      </c>
      <c r="C727" s="11" t="s">
        <v>1200</v>
      </c>
      <c r="D727" s="11" t="s">
        <v>1201</v>
      </c>
      <c r="E727" s="11" t="s">
        <v>336</v>
      </c>
      <c r="F727" s="11" t="str">
        <f t="shared" si="11"/>
        <v>47675</v>
      </c>
      <c r="G727" s="11" t="s">
        <v>680</v>
      </c>
      <c r="H727" s="12">
        <v>720</v>
      </c>
    </row>
    <row r="728" spans="1:8" ht="38.25">
      <c r="A728" s="11">
        <v>2024</v>
      </c>
      <c r="B728" s="11" t="s">
        <v>11</v>
      </c>
      <c r="C728" s="11" t="s">
        <v>1200</v>
      </c>
      <c r="D728" s="11" t="s">
        <v>1201</v>
      </c>
      <c r="E728" s="11" t="s">
        <v>1226</v>
      </c>
      <c r="F728" s="11" t="str">
        <f t="shared" si="11"/>
        <v>47692</v>
      </c>
      <c r="G728" s="11" t="s">
        <v>1227</v>
      </c>
      <c r="H728" s="12">
        <v>1426</v>
      </c>
    </row>
    <row r="729" spans="1:8" ht="25.5">
      <c r="A729" s="11">
        <v>2024</v>
      </c>
      <c r="B729" s="11" t="s">
        <v>11</v>
      </c>
      <c r="C729" s="11" t="s">
        <v>1200</v>
      </c>
      <c r="D729" s="11" t="s">
        <v>1201</v>
      </c>
      <c r="E729" s="11" t="s">
        <v>1228</v>
      </c>
      <c r="F729" s="11" t="str">
        <f t="shared" si="11"/>
        <v>47703</v>
      </c>
      <c r="G729" s="11" t="s">
        <v>1229</v>
      </c>
      <c r="H729" s="12">
        <v>556</v>
      </c>
    </row>
    <row r="730" spans="1:8" ht="25.5">
      <c r="A730" s="11">
        <v>2024</v>
      </c>
      <c r="B730" s="11" t="s">
        <v>11</v>
      </c>
      <c r="C730" s="11" t="s">
        <v>1200</v>
      </c>
      <c r="D730" s="11" t="s">
        <v>1201</v>
      </c>
      <c r="E730" s="11" t="s">
        <v>1230</v>
      </c>
      <c r="F730" s="11" t="str">
        <f t="shared" si="11"/>
        <v>47707</v>
      </c>
      <c r="G730" s="11" t="s">
        <v>1231</v>
      </c>
      <c r="H730" s="12">
        <v>2285</v>
      </c>
    </row>
    <row r="731" spans="1:8" ht="38.25">
      <c r="A731" s="11">
        <v>2024</v>
      </c>
      <c r="B731" s="11" t="s">
        <v>11</v>
      </c>
      <c r="C731" s="11" t="s">
        <v>1200</v>
      </c>
      <c r="D731" s="11" t="s">
        <v>1201</v>
      </c>
      <c r="E731" s="11" t="s">
        <v>588</v>
      </c>
      <c r="F731" s="11" t="str">
        <f t="shared" si="11"/>
        <v>47720</v>
      </c>
      <c r="G731" s="11" t="s">
        <v>1232</v>
      </c>
      <c r="H731" s="12">
        <v>673</v>
      </c>
    </row>
    <row r="732" spans="1:8" ht="25.5">
      <c r="A732" s="11">
        <v>2024</v>
      </c>
      <c r="B732" s="11" t="s">
        <v>11</v>
      </c>
      <c r="C732" s="11" t="s">
        <v>1200</v>
      </c>
      <c r="D732" s="11" t="s">
        <v>1201</v>
      </c>
      <c r="E732" s="11" t="s">
        <v>22</v>
      </c>
      <c r="F732" s="11" t="str">
        <f t="shared" si="11"/>
        <v>47001</v>
      </c>
      <c r="G732" s="11" t="s">
        <v>1233</v>
      </c>
      <c r="H732" s="12">
        <v>243618</v>
      </c>
    </row>
    <row r="733" spans="1:8" ht="25.5">
      <c r="A733" s="11">
        <v>2024</v>
      </c>
      <c r="B733" s="11" t="s">
        <v>11</v>
      </c>
      <c r="C733" s="11" t="s">
        <v>1200</v>
      </c>
      <c r="D733" s="11" t="s">
        <v>1201</v>
      </c>
      <c r="E733" s="11" t="s">
        <v>882</v>
      </c>
      <c r="F733" s="11" t="str">
        <f t="shared" si="11"/>
        <v>47745</v>
      </c>
      <c r="G733" s="11" t="s">
        <v>1234</v>
      </c>
      <c r="H733" s="12">
        <v>879</v>
      </c>
    </row>
    <row r="734" spans="1:8" ht="25.5">
      <c r="A734" s="11">
        <v>2024</v>
      </c>
      <c r="B734" s="11" t="s">
        <v>11</v>
      </c>
      <c r="C734" s="11" t="s">
        <v>1200</v>
      </c>
      <c r="D734" s="11" t="s">
        <v>1201</v>
      </c>
      <c r="E734" s="11" t="s">
        <v>34</v>
      </c>
      <c r="F734" s="11" t="str">
        <f t="shared" si="11"/>
        <v>47798</v>
      </c>
      <c r="G734" s="11" t="s">
        <v>1235</v>
      </c>
      <c r="H734" s="12">
        <v>738</v>
      </c>
    </row>
    <row r="735" spans="1:8" ht="25.5">
      <c r="A735" s="11">
        <v>2024</v>
      </c>
      <c r="B735" s="11" t="s">
        <v>11</v>
      </c>
      <c r="C735" s="11" t="s">
        <v>1200</v>
      </c>
      <c r="D735" s="11" t="s">
        <v>1201</v>
      </c>
      <c r="E735" s="11" t="s">
        <v>1236</v>
      </c>
      <c r="F735" s="11" t="str">
        <f t="shared" si="11"/>
        <v>47960</v>
      </c>
      <c r="G735" s="11" t="s">
        <v>1237</v>
      </c>
      <c r="H735" s="12">
        <v>322</v>
      </c>
    </row>
    <row r="736" spans="1:8" ht="25.5">
      <c r="A736" s="11">
        <v>2024</v>
      </c>
      <c r="B736" s="11" t="s">
        <v>11</v>
      </c>
      <c r="C736" s="11" t="s">
        <v>1200</v>
      </c>
      <c r="D736" s="11" t="s">
        <v>1201</v>
      </c>
      <c r="E736" s="11" t="s">
        <v>1238</v>
      </c>
      <c r="F736" s="11" t="str">
        <f t="shared" si="11"/>
        <v>47980</v>
      </c>
      <c r="G736" s="11" t="s">
        <v>1239</v>
      </c>
      <c r="H736" s="12">
        <v>24737</v>
      </c>
    </row>
    <row r="737" spans="1:8">
      <c r="A737" s="11">
        <v>2024</v>
      </c>
      <c r="B737" s="11" t="s">
        <v>11</v>
      </c>
      <c r="C737" s="11" t="s">
        <v>1241</v>
      </c>
      <c r="D737" s="11" t="s">
        <v>1242</v>
      </c>
      <c r="E737" s="11" t="s">
        <v>353</v>
      </c>
      <c r="F737" s="11" t="str">
        <f t="shared" si="11"/>
        <v>50006</v>
      </c>
      <c r="G737" s="11" t="s">
        <v>1243</v>
      </c>
      <c r="H737" s="12">
        <v>45476</v>
      </c>
    </row>
    <row r="738" spans="1:8" ht="25.5">
      <c r="A738" s="11">
        <v>2024</v>
      </c>
      <c r="B738" s="11" t="s">
        <v>11</v>
      </c>
      <c r="C738" s="11" t="s">
        <v>1241</v>
      </c>
      <c r="D738" s="11" t="s">
        <v>1242</v>
      </c>
      <c r="E738" s="11" t="s">
        <v>754</v>
      </c>
      <c r="F738" s="11" t="str">
        <f t="shared" si="11"/>
        <v>50110</v>
      </c>
      <c r="G738" s="11" t="s">
        <v>1244</v>
      </c>
      <c r="H738" s="12">
        <v>2164</v>
      </c>
    </row>
    <row r="739" spans="1:8">
      <c r="A739" s="11">
        <v>2024</v>
      </c>
      <c r="B739" s="11" t="s">
        <v>11</v>
      </c>
      <c r="C739" s="11" t="s">
        <v>1241</v>
      </c>
      <c r="D739" s="11" t="s">
        <v>1242</v>
      </c>
      <c r="E739" s="11" t="s">
        <v>1245</v>
      </c>
      <c r="F739" s="11" t="str">
        <f t="shared" si="11"/>
        <v>50124</v>
      </c>
      <c r="G739" s="11" t="s">
        <v>1246</v>
      </c>
      <c r="H739" s="12">
        <v>2479</v>
      </c>
    </row>
    <row r="740" spans="1:8" ht="25.5">
      <c r="A740" s="11">
        <v>2024</v>
      </c>
      <c r="B740" s="11" t="s">
        <v>11</v>
      </c>
      <c r="C740" s="11" t="s">
        <v>1241</v>
      </c>
      <c r="D740" s="11" t="s">
        <v>1242</v>
      </c>
      <c r="E740" s="11" t="s">
        <v>103</v>
      </c>
      <c r="F740" s="11" t="str">
        <f t="shared" si="11"/>
        <v>50150</v>
      </c>
      <c r="G740" s="11" t="s">
        <v>1247</v>
      </c>
      <c r="H740" s="12">
        <v>5503</v>
      </c>
    </row>
    <row r="741" spans="1:8">
      <c r="A741" s="11">
        <v>2024</v>
      </c>
      <c r="B741" s="11" t="s">
        <v>11</v>
      </c>
      <c r="C741" s="11" t="s">
        <v>1241</v>
      </c>
      <c r="D741" s="11" t="s">
        <v>1242</v>
      </c>
      <c r="E741" s="11" t="s">
        <v>483</v>
      </c>
      <c r="F741" s="11" t="str">
        <f t="shared" si="11"/>
        <v>50223</v>
      </c>
      <c r="G741" s="11" t="s">
        <v>1248</v>
      </c>
      <c r="H741" s="12">
        <v>951</v>
      </c>
    </row>
    <row r="742" spans="1:8">
      <c r="A742" s="11">
        <v>2024</v>
      </c>
      <c r="B742" s="11" t="s">
        <v>11</v>
      </c>
      <c r="C742" s="11" t="s">
        <v>1241</v>
      </c>
      <c r="D742" s="11" t="s">
        <v>1242</v>
      </c>
      <c r="E742" s="11" t="s">
        <v>487</v>
      </c>
      <c r="F742" s="11" t="str">
        <f t="shared" si="11"/>
        <v>50226</v>
      </c>
      <c r="G742" s="11" t="s">
        <v>1249</v>
      </c>
      <c r="H742" s="12">
        <v>10105</v>
      </c>
    </row>
    <row r="743" spans="1:8" ht="25.5">
      <c r="A743" s="11">
        <v>2024</v>
      </c>
      <c r="B743" s="11" t="s">
        <v>11</v>
      </c>
      <c r="C743" s="11" t="s">
        <v>1241</v>
      </c>
      <c r="D743" s="11" t="s">
        <v>1242</v>
      </c>
      <c r="E743" s="11" t="s">
        <v>866</v>
      </c>
      <c r="F743" s="11" t="str">
        <f t="shared" si="11"/>
        <v>50245</v>
      </c>
      <c r="G743" s="11" t="s">
        <v>1250</v>
      </c>
      <c r="H743" s="12">
        <v>143</v>
      </c>
    </row>
    <row r="744" spans="1:8" ht="25.5">
      <c r="A744" s="11">
        <v>2024</v>
      </c>
      <c r="B744" s="11" t="s">
        <v>11</v>
      </c>
      <c r="C744" s="11" t="s">
        <v>1241</v>
      </c>
      <c r="D744" s="11" t="s">
        <v>1242</v>
      </c>
      <c r="E744" s="11" t="s">
        <v>1251</v>
      </c>
      <c r="F744" s="11" t="str">
        <f t="shared" si="11"/>
        <v>50251</v>
      </c>
      <c r="G744" s="11" t="s">
        <v>1252</v>
      </c>
      <c r="H744" s="12">
        <v>598</v>
      </c>
    </row>
    <row r="745" spans="1:8" ht="25.5">
      <c r="A745" s="11">
        <v>2024</v>
      </c>
      <c r="B745" s="11" t="s">
        <v>11</v>
      </c>
      <c r="C745" s="11" t="s">
        <v>1241</v>
      </c>
      <c r="D745" s="11" t="s">
        <v>1242</v>
      </c>
      <c r="E745" s="11" t="s">
        <v>1253</v>
      </c>
      <c r="F745" s="11" t="str">
        <f t="shared" si="11"/>
        <v>50270</v>
      </c>
      <c r="G745" s="11" t="s">
        <v>1254</v>
      </c>
      <c r="H745" s="12">
        <v>558</v>
      </c>
    </row>
    <row r="746" spans="1:8" ht="25.5">
      <c r="A746" s="11">
        <v>2024</v>
      </c>
      <c r="B746" s="11" t="s">
        <v>11</v>
      </c>
      <c r="C746" s="11" t="s">
        <v>1241</v>
      </c>
      <c r="D746" s="11" t="s">
        <v>1242</v>
      </c>
      <c r="E746" s="11" t="s">
        <v>1255</v>
      </c>
      <c r="F746" s="11" t="str">
        <f t="shared" si="11"/>
        <v>50287</v>
      </c>
      <c r="G746" s="11" t="s">
        <v>1256</v>
      </c>
      <c r="H746" s="12">
        <v>1309</v>
      </c>
    </row>
    <row r="747" spans="1:8">
      <c r="A747" s="11">
        <v>2024</v>
      </c>
      <c r="B747" s="11" t="s">
        <v>11</v>
      </c>
      <c r="C747" s="11" t="s">
        <v>1241</v>
      </c>
      <c r="D747" s="11" t="s">
        <v>1242</v>
      </c>
      <c r="E747" s="11" t="s">
        <v>141</v>
      </c>
      <c r="F747" s="11" t="str">
        <f t="shared" si="11"/>
        <v>50313</v>
      </c>
      <c r="G747" s="11" t="s">
        <v>142</v>
      </c>
      <c r="H747" s="12">
        <v>21308</v>
      </c>
    </row>
    <row r="748" spans="1:8">
      <c r="A748" s="11">
        <v>2024</v>
      </c>
      <c r="B748" s="11" t="s">
        <v>11</v>
      </c>
      <c r="C748" s="11" t="s">
        <v>1241</v>
      </c>
      <c r="D748" s="11" t="s">
        <v>1242</v>
      </c>
      <c r="E748" s="11" t="s">
        <v>145</v>
      </c>
      <c r="F748" s="11" t="str">
        <f t="shared" si="11"/>
        <v>50318</v>
      </c>
      <c r="G748" s="11" t="s">
        <v>1217</v>
      </c>
      <c r="H748" s="12">
        <v>4817</v>
      </c>
    </row>
    <row r="749" spans="1:8" ht="38.25">
      <c r="A749" s="11">
        <v>2024</v>
      </c>
      <c r="B749" s="11" t="s">
        <v>11</v>
      </c>
      <c r="C749" s="11" t="s">
        <v>1241</v>
      </c>
      <c r="D749" s="11" t="s">
        <v>1242</v>
      </c>
      <c r="E749" s="11" t="s">
        <v>900</v>
      </c>
      <c r="F749" s="11" t="str">
        <f t="shared" si="11"/>
        <v>50350</v>
      </c>
      <c r="G749" s="11" t="s">
        <v>1257</v>
      </c>
      <c r="H749" s="12">
        <v>900</v>
      </c>
    </row>
    <row r="750" spans="1:8">
      <c r="A750" s="11">
        <v>2024</v>
      </c>
      <c r="B750" s="11" t="s">
        <v>11</v>
      </c>
      <c r="C750" s="11" t="s">
        <v>1241</v>
      </c>
      <c r="D750" s="11" t="s">
        <v>1242</v>
      </c>
      <c r="E750" s="11" t="s">
        <v>1258</v>
      </c>
      <c r="F750" s="11" t="str">
        <f t="shared" si="11"/>
        <v>50370</v>
      </c>
      <c r="G750" s="11" t="s">
        <v>1259</v>
      </c>
      <c r="H750" s="12">
        <v>755</v>
      </c>
    </row>
    <row r="751" spans="1:8">
      <c r="A751" s="11">
        <v>2024</v>
      </c>
      <c r="B751" s="11" t="s">
        <v>11</v>
      </c>
      <c r="C751" s="11" t="s">
        <v>1241</v>
      </c>
      <c r="D751" s="11" t="s">
        <v>1242</v>
      </c>
      <c r="E751" s="11" t="s">
        <v>167</v>
      </c>
      <c r="F751" s="11" t="str">
        <f t="shared" si="11"/>
        <v>50400</v>
      </c>
      <c r="G751" s="11" t="s">
        <v>1260</v>
      </c>
      <c r="H751" s="12">
        <v>935</v>
      </c>
    </row>
    <row r="752" spans="1:8">
      <c r="A752" s="11">
        <v>2024</v>
      </c>
      <c r="B752" s="11" t="s">
        <v>11</v>
      </c>
      <c r="C752" s="11" t="s">
        <v>1241</v>
      </c>
      <c r="D752" s="11" t="s">
        <v>1242</v>
      </c>
      <c r="E752" s="11" t="s">
        <v>506</v>
      </c>
      <c r="F752" s="11" t="str">
        <f t="shared" si="11"/>
        <v>50325</v>
      </c>
      <c r="G752" s="11" t="s">
        <v>1261</v>
      </c>
      <c r="H752" s="12">
        <v>1280</v>
      </c>
    </row>
    <row r="753" spans="1:8">
      <c r="A753" s="11">
        <v>2024</v>
      </c>
      <c r="B753" s="11" t="s">
        <v>11</v>
      </c>
      <c r="C753" s="11" t="s">
        <v>1241</v>
      </c>
      <c r="D753" s="11" t="s">
        <v>1242</v>
      </c>
      <c r="E753" s="11" t="s">
        <v>1262</v>
      </c>
      <c r="F753" s="11" t="str">
        <f t="shared" si="11"/>
        <v>50330</v>
      </c>
      <c r="G753" s="11" t="s">
        <v>1263</v>
      </c>
      <c r="H753" s="12">
        <v>999</v>
      </c>
    </row>
    <row r="754" spans="1:8" ht="38.25">
      <c r="A754" s="11">
        <v>2024</v>
      </c>
      <c r="B754" s="11" t="s">
        <v>11</v>
      </c>
      <c r="C754" s="11" t="s">
        <v>1241</v>
      </c>
      <c r="D754" s="11" t="s">
        <v>1242</v>
      </c>
      <c r="E754" s="11" t="s">
        <v>774</v>
      </c>
      <c r="F754" s="11" t="str">
        <f t="shared" si="11"/>
        <v>50450</v>
      </c>
      <c r="G754" s="11" t="s">
        <v>1264</v>
      </c>
      <c r="H754" s="12">
        <v>839</v>
      </c>
    </row>
    <row r="755" spans="1:8" ht="25.5">
      <c r="A755" s="11">
        <v>2024</v>
      </c>
      <c r="B755" s="11" t="s">
        <v>11</v>
      </c>
      <c r="C755" s="11" t="s">
        <v>1241</v>
      </c>
      <c r="D755" s="11" t="s">
        <v>1242</v>
      </c>
      <c r="E755" s="11" t="s">
        <v>1265</v>
      </c>
      <c r="F755" s="11" t="str">
        <f t="shared" si="11"/>
        <v>50568</v>
      </c>
      <c r="G755" s="11" t="s">
        <v>1266</v>
      </c>
      <c r="H755" s="12">
        <v>26587</v>
      </c>
    </row>
    <row r="756" spans="1:8" ht="25.5">
      <c r="A756" s="11">
        <v>2024</v>
      </c>
      <c r="B756" s="11" t="s">
        <v>11</v>
      </c>
      <c r="C756" s="11" t="s">
        <v>1241</v>
      </c>
      <c r="D756" s="11" t="s">
        <v>1242</v>
      </c>
      <c r="E756" s="11" t="s">
        <v>1267</v>
      </c>
      <c r="F756" s="11" t="str">
        <f t="shared" si="11"/>
        <v>50577</v>
      </c>
      <c r="G756" s="11" t="s">
        <v>1268</v>
      </c>
      <c r="H756" s="12">
        <v>1022</v>
      </c>
    </row>
    <row r="757" spans="1:8" ht="25.5">
      <c r="A757" s="11">
        <v>2024</v>
      </c>
      <c r="B757" s="11" t="s">
        <v>11</v>
      </c>
      <c r="C757" s="11" t="s">
        <v>1241</v>
      </c>
      <c r="D757" s="11" t="s">
        <v>1242</v>
      </c>
      <c r="E757" s="11" t="s">
        <v>329</v>
      </c>
      <c r="F757" s="11" t="str">
        <f t="shared" si="11"/>
        <v>50573</v>
      </c>
      <c r="G757" s="11" t="s">
        <v>1269</v>
      </c>
      <c r="H757" s="12">
        <v>11199</v>
      </c>
    </row>
    <row r="758" spans="1:8" ht="25.5">
      <c r="A758" s="11">
        <v>2024</v>
      </c>
      <c r="B758" s="11" t="s">
        <v>11</v>
      </c>
      <c r="C758" s="11" t="s">
        <v>1241</v>
      </c>
      <c r="D758" s="11" t="s">
        <v>1242</v>
      </c>
      <c r="E758" s="11" t="s">
        <v>1270</v>
      </c>
      <c r="F758" s="11" t="str">
        <f t="shared" si="11"/>
        <v>50590</v>
      </c>
      <c r="G758" s="11" t="s">
        <v>712</v>
      </c>
      <c r="H758" s="12">
        <v>1668</v>
      </c>
    </row>
    <row r="759" spans="1:8">
      <c r="A759" s="11">
        <v>2024</v>
      </c>
      <c r="B759" s="11" t="s">
        <v>11</v>
      </c>
      <c r="C759" s="11" t="s">
        <v>1241</v>
      </c>
      <c r="D759" s="11" t="s">
        <v>1242</v>
      </c>
      <c r="E759" s="11" t="s">
        <v>331</v>
      </c>
      <c r="F759" s="11" t="str">
        <f t="shared" si="11"/>
        <v>50606</v>
      </c>
      <c r="G759" s="11" t="s">
        <v>1271</v>
      </c>
      <c r="H759" s="12">
        <v>4743</v>
      </c>
    </row>
    <row r="760" spans="1:8" ht="38.25">
      <c r="A760" s="11">
        <v>2024</v>
      </c>
      <c r="B760" s="11" t="s">
        <v>11</v>
      </c>
      <c r="C760" s="11" t="s">
        <v>1241</v>
      </c>
      <c r="D760" s="11" t="s">
        <v>1242</v>
      </c>
      <c r="E760" s="11" t="s">
        <v>1272</v>
      </c>
      <c r="F760" s="11" t="str">
        <f t="shared" si="11"/>
        <v>50680</v>
      </c>
      <c r="G760" s="11" t="s">
        <v>1273</v>
      </c>
      <c r="H760" s="12">
        <v>4773</v>
      </c>
    </row>
    <row r="761" spans="1:8" ht="25.5">
      <c r="A761" s="11">
        <v>2024</v>
      </c>
      <c r="B761" s="11" t="s">
        <v>11</v>
      </c>
      <c r="C761" s="11" t="s">
        <v>1241</v>
      </c>
      <c r="D761" s="11" t="s">
        <v>1242</v>
      </c>
      <c r="E761" s="11" t="s">
        <v>412</v>
      </c>
      <c r="F761" s="11" t="str">
        <f t="shared" si="11"/>
        <v>50683</v>
      </c>
      <c r="G761" s="11" t="s">
        <v>1274</v>
      </c>
      <c r="H761" s="12">
        <v>590</v>
      </c>
    </row>
    <row r="762" spans="1:8" ht="25.5">
      <c r="A762" s="11">
        <v>2024</v>
      </c>
      <c r="B762" s="11" t="s">
        <v>11</v>
      </c>
      <c r="C762" s="11" t="s">
        <v>1241</v>
      </c>
      <c r="D762" s="11" t="s">
        <v>1242</v>
      </c>
      <c r="E762" s="11" t="s">
        <v>240</v>
      </c>
      <c r="F762" s="11" t="str">
        <f t="shared" si="11"/>
        <v>50686</v>
      </c>
      <c r="G762" s="11" t="s">
        <v>1275</v>
      </c>
      <c r="H762" s="12">
        <v>182</v>
      </c>
    </row>
    <row r="763" spans="1:8" ht="25.5">
      <c r="A763" s="11">
        <v>2024</v>
      </c>
      <c r="B763" s="11" t="s">
        <v>11</v>
      </c>
      <c r="C763" s="11" t="s">
        <v>1241</v>
      </c>
      <c r="D763" s="11" t="s">
        <v>1242</v>
      </c>
      <c r="E763" s="11" t="s">
        <v>1276</v>
      </c>
      <c r="F763" s="11" t="str">
        <f t="shared" si="11"/>
        <v>50689</v>
      </c>
      <c r="G763" s="11" t="s">
        <v>844</v>
      </c>
      <c r="H763" s="12">
        <v>7726</v>
      </c>
    </row>
    <row r="764" spans="1:8" ht="25.5">
      <c r="A764" s="11">
        <v>2024</v>
      </c>
      <c r="B764" s="11" t="s">
        <v>11</v>
      </c>
      <c r="C764" s="11" t="s">
        <v>1241</v>
      </c>
      <c r="D764" s="11" t="s">
        <v>1242</v>
      </c>
      <c r="E764" s="11" t="s">
        <v>22</v>
      </c>
      <c r="F764" s="11" t="str">
        <f t="shared" si="11"/>
        <v>50001</v>
      </c>
      <c r="G764" s="11" t="s">
        <v>1277</v>
      </c>
      <c r="H764" s="12">
        <v>287342</v>
      </c>
    </row>
    <row r="765" spans="1:8" ht="25.5">
      <c r="A765" s="11">
        <v>2024</v>
      </c>
      <c r="B765" s="11" t="s">
        <v>11</v>
      </c>
      <c r="C765" s="11" t="s">
        <v>1241</v>
      </c>
      <c r="D765" s="11" t="s">
        <v>1242</v>
      </c>
      <c r="E765" s="11" t="s">
        <v>1278</v>
      </c>
      <c r="F765" s="11" t="str">
        <f t="shared" si="11"/>
        <v>50711</v>
      </c>
      <c r="G765" s="11" t="s">
        <v>1279</v>
      </c>
      <c r="H765" s="12">
        <v>1348</v>
      </c>
    </row>
    <row r="766" spans="1:8">
      <c r="A766" s="11">
        <v>2024</v>
      </c>
      <c r="B766" s="11" t="s">
        <v>11</v>
      </c>
      <c r="C766" s="11" t="s">
        <v>1281</v>
      </c>
      <c r="D766" s="11" t="s">
        <v>1282</v>
      </c>
      <c r="E766" s="11" t="s">
        <v>936</v>
      </c>
      <c r="F766" s="11" t="str">
        <f t="shared" si="11"/>
        <v>52019</v>
      </c>
      <c r="G766" s="11" t="s">
        <v>937</v>
      </c>
      <c r="H766" s="12">
        <v>488</v>
      </c>
    </row>
    <row r="767" spans="1:8">
      <c r="A767" s="11">
        <v>2024</v>
      </c>
      <c r="B767" s="11" t="s">
        <v>11</v>
      </c>
      <c r="C767" s="11" t="s">
        <v>1281</v>
      </c>
      <c r="D767" s="11" t="s">
        <v>1282</v>
      </c>
      <c r="E767" s="11" t="s">
        <v>434</v>
      </c>
      <c r="F767" s="11" t="str">
        <f t="shared" si="11"/>
        <v>52022</v>
      </c>
      <c r="G767" s="11" t="s">
        <v>1283</v>
      </c>
      <c r="H767" s="12">
        <v>762</v>
      </c>
    </row>
    <row r="768" spans="1:8">
      <c r="A768" s="11">
        <v>2024</v>
      </c>
      <c r="B768" s="11" t="s">
        <v>11</v>
      </c>
      <c r="C768" s="11" t="s">
        <v>1281</v>
      </c>
      <c r="D768" s="11" t="s">
        <v>1282</v>
      </c>
      <c r="E768" s="11" t="s">
        <v>52</v>
      </c>
      <c r="F768" s="11" t="str">
        <f t="shared" si="11"/>
        <v>52036</v>
      </c>
      <c r="G768" s="11" t="s">
        <v>1284</v>
      </c>
      <c r="H768" s="12">
        <v>437</v>
      </c>
    </row>
    <row r="769" spans="1:8">
      <c r="A769" s="11">
        <v>2024</v>
      </c>
      <c r="B769" s="11" t="s">
        <v>11</v>
      </c>
      <c r="C769" s="11" t="s">
        <v>1281</v>
      </c>
      <c r="D769" s="11" t="s">
        <v>1282</v>
      </c>
      <c r="E769" s="11" t="s">
        <v>63</v>
      </c>
      <c r="F769" s="11" t="str">
        <f t="shared" si="11"/>
        <v>52051</v>
      </c>
      <c r="G769" s="11" t="s">
        <v>1285</v>
      </c>
      <c r="H769" s="12">
        <v>340</v>
      </c>
    </row>
    <row r="770" spans="1:8" ht="25.5">
      <c r="A770" s="11">
        <v>2024</v>
      </c>
      <c r="B770" s="11" t="s">
        <v>11</v>
      </c>
      <c r="C770" s="11" t="s">
        <v>1281</v>
      </c>
      <c r="D770" s="11" t="s">
        <v>1282</v>
      </c>
      <c r="E770" s="11" t="s">
        <v>69</v>
      </c>
      <c r="F770" s="11" t="str">
        <f t="shared" si="11"/>
        <v>52079</v>
      </c>
      <c r="G770" s="11" t="s">
        <v>1286</v>
      </c>
      <c r="H770" s="12">
        <v>1436</v>
      </c>
    </row>
    <row r="771" spans="1:8">
      <c r="A771" s="11">
        <v>2024</v>
      </c>
      <c r="B771" s="11" t="s">
        <v>11</v>
      </c>
      <c r="C771" s="11" t="s">
        <v>1281</v>
      </c>
      <c r="D771" s="11" t="s">
        <v>1282</v>
      </c>
      <c r="E771" s="11" t="s">
        <v>1287</v>
      </c>
      <c r="F771" s="11" t="str">
        <f t="shared" ref="F771:F834" si="12">_xlfn.CONCAT(C771,E771)</f>
        <v>52083</v>
      </c>
      <c r="G771" s="11" t="s">
        <v>440</v>
      </c>
      <c r="H771" s="12">
        <v>368</v>
      </c>
    </row>
    <row r="772" spans="1:8">
      <c r="A772" s="11">
        <v>2024</v>
      </c>
      <c r="B772" s="11" t="s">
        <v>11</v>
      </c>
      <c r="C772" s="11" t="s">
        <v>1281</v>
      </c>
      <c r="D772" s="11" t="s">
        <v>1282</v>
      </c>
      <c r="E772" s="11" t="s">
        <v>754</v>
      </c>
      <c r="F772" s="11" t="str">
        <f t="shared" si="12"/>
        <v>52110</v>
      </c>
      <c r="G772" s="11" t="s">
        <v>1288</v>
      </c>
      <c r="H772" s="12">
        <v>1308</v>
      </c>
    </row>
    <row r="773" spans="1:8" ht="25.5">
      <c r="A773" s="11">
        <v>2024</v>
      </c>
      <c r="B773" s="11" t="s">
        <v>11</v>
      </c>
      <c r="C773" s="11" t="s">
        <v>1281</v>
      </c>
      <c r="D773" s="11" t="s">
        <v>1282</v>
      </c>
      <c r="E773" s="11" t="s">
        <v>123</v>
      </c>
      <c r="F773" s="11" t="str">
        <f t="shared" si="12"/>
        <v>52240</v>
      </c>
      <c r="G773" s="11" t="s">
        <v>1289</v>
      </c>
      <c r="H773" s="12">
        <v>1318</v>
      </c>
    </row>
    <row r="774" spans="1:8">
      <c r="A774" s="11">
        <v>2024</v>
      </c>
      <c r="B774" s="11" t="s">
        <v>11</v>
      </c>
      <c r="C774" s="11" t="s">
        <v>1281</v>
      </c>
      <c r="D774" s="11" t="s">
        <v>1282</v>
      </c>
      <c r="E774" s="11" t="s">
        <v>1290</v>
      </c>
      <c r="F774" s="11" t="str">
        <f t="shared" si="12"/>
        <v>52203</v>
      </c>
      <c r="G774" s="11" t="s">
        <v>1291</v>
      </c>
      <c r="H774" s="12">
        <v>382</v>
      </c>
    </row>
    <row r="775" spans="1:8">
      <c r="A775" s="11">
        <v>2024</v>
      </c>
      <c r="B775" s="11" t="s">
        <v>11</v>
      </c>
      <c r="C775" s="11" t="s">
        <v>1281</v>
      </c>
      <c r="D775" s="11" t="s">
        <v>1282</v>
      </c>
      <c r="E775" s="11" t="s">
        <v>1292</v>
      </c>
      <c r="F775" s="11" t="str">
        <f t="shared" si="12"/>
        <v>52207</v>
      </c>
      <c r="G775" s="11" t="s">
        <v>1293</v>
      </c>
      <c r="H775" s="12">
        <v>696</v>
      </c>
    </row>
    <row r="776" spans="1:8" ht="25.5">
      <c r="A776" s="11">
        <v>2024</v>
      </c>
      <c r="B776" s="11" t="s">
        <v>11</v>
      </c>
      <c r="C776" s="11" t="s">
        <v>1281</v>
      </c>
      <c r="D776" s="11" t="s">
        <v>1282</v>
      </c>
      <c r="E776" s="11" t="s">
        <v>1294</v>
      </c>
      <c r="F776" s="11" t="str">
        <f t="shared" si="12"/>
        <v>52210</v>
      </c>
      <c r="G776" s="11" t="s">
        <v>1295</v>
      </c>
      <c r="H776" s="12">
        <v>604</v>
      </c>
    </row>
    <row r="777" spans="1:8">
      <c r="A777" s="11">
        <v>2024</v>
      </c>
      <c r="B777" s="11" t="s">
        <v>11</v>
      </c>
      <c r="C777" s="11" t="s">
        <v>1281</v>
      </c>
      <c r="D777" s="11" t="s">
        <v>1282</v>
      </c>
      <c r="E777" s="11" t="s">
        <v>479</v>
      </c>
      <c r="F777" s="11" t="str">
        <f t="shared" si="12"/>
        <v>52215</v>
      </c>
      <c r="G777" s="11" t="s">
        <v>372</v>
      </c>
      <c r="H777" s="12">
        <v>718</v>
      </c>
    </row>
    <row r="778" spans="1:8">
      <c r="A778" s="11">
        <v>2024</v>
      </c>
      <c r="B778" s="11" t="s">
        <v>11</v>
      </c>
      <c r="C778" s="11" t="s">
        <v>1281</v>
      </c>
      <c r="D778" s="11" t="s">
        <v>1282</v>
      </c>
      <c r="E778" s="11" t="s">
        <v>485</v>
      </c>
      <c r="F778" s="11" t="str">
        <f t="shared" si="12"/>
        <v>52224</v>
      </c>
      <c r="G778" s="11" t="s">
        <v>1296</v>
      </c>
      <c r="H778" s="12">
        <v>492</v>
      </c>
    </row>
    <row r="779" spans="1:8">
      <c r="A779" s="11">
        <v>2024</v>
      </c>
      <c r="B779" s="11" t="s">
        <v>11</v>
      </c>
      <c r="C779" s="11" t="s">
        <v>1281</v>
      </c>
      <c r="D779" s="11" t="s">
        <v>1282</v>
      </c>
      <c r="E779" s="11" t="s">
        <v>1297</v>
      </c>
      <c r="F779" s="11" t="str">
        <f t="shared" si="12"/>
        <v>52227</v>
      </c>
      <c r="G779" s="11" t="s">
        <v>1298</v>
      </c>
      <c r="H779" s="12">
        <v>2364</v>
      </c>
    </row>
    <row r="780" spans="1:8" ht="25.5">
      <c r="A780" s="11">
        <v>2024</v>
      </c>
      <c r="B780" s="11" t="s">
        <v>11</v>
      </c>
      <c r="C780" s="11" t="s">
        <v>1281</v>
      </c>
      <c r="D780" s="11" t="s">
        <v>1282</v>
      </c>
      <c r="E780" s="11" t="s">
        <v>1299</v>
      </c>
      <c r="F780" s="11" t="str">
        <f t="shared" si="12"/>
        <v>52233</v>
      </c>
      <c r="G780" s="11" t="s">
        <v>1300</v>
      </c>
      <c r="H780" s="12">
        <v>270</v>
      </c>
    </row>
    <row r="781" spans="1:8" ht="25.5">
      <c r="A781" s="11">
        <v>2024</v>
      </c>
      <c r="B781" s="11" t="s">
        <v>11</v>
      </c>
      <c r="C781" s="11" t="s">
        <v>1281</v>
      </c>
      <c r="D781" s="11" t="s">
        <v>1282</v>
      </c>
      <c r="E781" s="11" t="s">
        <v>125</v>
      </c>
      <c r="F781" s="11" t="str">
        <f t="shared" si="12"/>
        <v>52250</v>
      </c>
      <c r="G781" s="11" t="s">
        <v>1301</v>
      </c>
      <c r="H781" s="12">
        <v>699</v>
      </c>
    </row>
    <row r="782" spans="1:8">
      <c r="A782" s="11">
        <v>2024</v>
      </c>
      <c r="B782" s="11" t="s">
        <v>11</v>
      </c>
      <c r="C782" s="11" t="s">
        <v>1281</v>
      </c>
      <c r="D782" s="11" t="s">
        <v>1282</v>
      </c>
      <c r="E782" s="11" t="s">
        <v>1302</v>
      </c>
      <c r="F782" s="11" t="str">
        <f t="shared" si="12"/>
        <v>52254</v>
      </c>
      <c r="G782" s="11" t="s">
        <v>1303</v>
      </c>
      <c r="H782" s="12">
        <v>304</v>
      </c>
    </row>
    <row r="783" spans="1:8" ht="25.5">
      <c r="A783" s="11">
        <v>2024</v>
      </c>
      <c r="B783" s="11" t="s">
        <v>11</v>
      </c>
      <c r="C783" s="11" t="s">
        <v>1281</v>
      </c>
      <c r="D783" s="11" t="s">
        <v>1282</v>
      </c>
      <c r="E783" s="11" t="s">
        <v>703</v>
      </c>
      <c r="F783" s="11" t="str">
        <f t="shared" si="12"/>
        <v>52256</v>
      </c>
      <c r="G783" s="11" t="s">
        <v>1304</v>
      </c>
      <c r="H783" s="12">
        <v>296</v>
      </c>
    </row>
    <row r="784" spans="1:8">
      <c r="A784" s="11">
        <v>2024</v>
      </c>
      <c r="B784" s="11" t="s">
        <v>11</v>
      </c>
      <c r="C784" s="11" t="s">
        <v>1281</v>
      </c>
      <c r="D784" s="11" t="s">
        <v>1282</v>
      </c>
      <c r="E784" s="11" t="s">
        <v>969</v>
      </c>
      <c r="F784" s="11" t="str">
        <f t="shared" si="12"/>
        <v>52258</v>
      </c>
      <c r="G784" s="11" t="s">
        <v>1305</v>
      </c>
      <c r="H784" s="12">
        <v>744</v>
      </c>
    </row>
    <row r="785" spans="1:8">
      <c r="A785" s="11">
        <v>2024</v>
      </c>
      <c r="B785" s="11" t="s">
        <v>11</v>
      </c>
      <c r="C785" s="11" t="s">
        <v>1281</v>
      </c>
      <c r="D785" s="11" t="s">
        <v>1282</v>
      </c>
      <c r="E785" s="11" t="s">
        <v>971</v>
      </c>
      <c r="F785" s="11" t="str">
        <f t="shared" si="12"/>
        <v>52260</v>
      </c>
      <c r="G785" s="11" t="s">
        <v>761</v>
      </c>
      <c r="H785" s="12">
        <v>924</v>
      </c>
    </row>
    <row r="786" spans="1:8" ht="25.5">
      <c r="A786" s="11">
        <v>2024</v>
      </c>
      <c r="B786" s="11" t="s">
        <v>11</v>
      </c>
      <c r="C786" s="11" t="s">
        <v>1281</v>
      </c>
      <c r="D786" s="11" t="s">
        <v>1282</v>
      </c>
      <c r="E786" s="11" t="s">
        <v>321</v>
      </c>
      <c r="F786" s="11" t="str">
        <f t="shared" si="12"/>
        <v>52520</v>
      </c>
      <c r="G786" s="11" t="s">
        <v>1306</v>
      </c>
      <c r="H786" s="12">
        <v>336</v>
      </c>
    </row>
    <row r="787" spans="1:8">
      <c r="A787" s="11">
        <v>2024</v>
      </c>
      <c r="B787" s="11" t="s">
        <v>11</v>
      </c>
      <c r="C787" s="11" t="s">
        <v>1281</v>
      </c>
      <c r="D787" s="11" t="s">
        <v>1282</v>
      </c>
      <c r="E787" s="11" t="s">
        <v>1255</v>
      </c>
      <c r="F787" s="11" t="str">
        <f t="shared" si="12"/>
        <v>52287</v>
      </c>
      <c r="G787" s="11" t="s">
        <v>1307</v>
      </c>
      <c r="H787" s="12">
        <v>570</v>
      </c>
    </row>
    <row r="788" spans="1:8" ht="25.5">
      <c r="A788" s="11">
        <v>2024</v>
      </c>
      <c r="B788" s="11" t="s">
        <v>11</v>
      </c>
      <c r="C788" s="11" t="s">
        <v>1281</v>
      </c>
      <c r="D788" s="11" t="s">
        <v>1282</v>
      </c>
      <c r="E788" s="11" t="s">
        <v>502</v>
      </c>
      <c r="F788" s="11" t="str">
        <f t="shared" si="12"/>
        <v>52317</v>
      </c>
      <c r="G788" s="11" t="s">
        <v>1308</v>
      </c>
      <c r="H788" s="12">
        <v>1815</v>
      </c>
    </row>
    <row r="789" spans="1:8" ht="25.5">
      <c r="A789" s="11">
        <v>2024</v>
      </c>
      <c r="B789" s="11" t="s">
        <v>11</v>
      </c>
      <c r="C789" s="11" t="s">
        <v>1281</v>
      </c>
      <c r="D789" s="11" t="s">
        <v>1282</v>
      </c>
      <c r="E789" s="11" t="s">
        <v>992</v>
      </c>
      <c r="F789" s="11" t="str">
        <f t="shared" si="12"/>
        <v>52320</v>
      </c>
      <c r="G789" s="11" t="s">
        <v>1309</v>
      </c>
      <c r="H789" s="12">
        <v>588</v>
      </c>
    </row>
    <row r="790" spans="1:8" ht="25.5">
      <c r="A790" s="11">
        <v>2024</v>
      </c>
      <c r="B790" s="11" t="s">
        <v>11</v>
      </c>
      <c r="C790" s="11" t="s">
        <v>1281</v>
      </c>
      <c r="D790" s="11" t="s">
        <v>1282</v>
      </c>
      <c r="E790" s="11" t="s">
        <v>1310</v>
      </c>
      <c r="F790" s="11" t="str">
        <f t="shared" si="12"/>
        <v>52323</v>
      </c>
      <c r="G790" s="11" t="s">
        <v>1311</v>
      </c>
      <c r="H790" s="12">
        <v>455</v>
      </c>
    </row>
    <row r="791" spans="1:8">
      <c r="A791" s="11">
        <v>2024</v>
      </c>
      <c r="B791" s="11" t="s">
        <v>11</v>
      </c>
      <c r="C791" s="11" t="s">
        <v>1281</v>
      </c>
      <c r="D791" s="11" t="s">
        <v>1282</v>
      </c>
      <c r="E791" s="11" t="s">
        <v>1312</v>
      </c>
      <c r="F791" s="11" t="str">
        <f t="shared" si="12"/>
        <v>52352</v>
      </c>
      <c r="G791" s="11" t="s">
        <v>1313</v>
      </c>
      <c r="H791" s="12">
        <v>451</v>
      </c>
    </row>
    <row r="792" spans="1:8">
      <c r="A792" s="11">
        <v>2024</v>
      </c>
      <c r="B792" s="11" t="s">
        <v>11</v>
      </c>
      <c r="C792" s="11" t="s">
        <v>1281</v>
      </c>
      <c r="D792" s="11" t="s">
        <v>1282</v>
      </c>
      <c r="E792" s="11" t="s">
        <v>1314</v>
      </c>
      <c r="F792" s="11" t="str">
        <f t="shared" si="12"/>
        <v>52354</v>
      </c>
      <c r="G792" s="11" t="s">
        <v>1315</v>
      </c>
      <c r="H792" s="12">
        <v>514</v>
      </c>
    </row>
    <row r="793" spans="1:8">
      <c r="A793" s="11">
        <v>2024</v>
      </c>
      <c r="B793" s="11" t="s">
        <v>11</v>
      </c>
      <c r="C793" s="11" t="s">
        <v>1281</v>
      </c>
      <c r="D793" s="11" t="s">
        <v>1282</v>
      </c>
      <c r="E793" s="11" t="s">
        <v>1316</v>
      </c>
      <c r="F793" s="11" t="str">
        <f t="shared" si="12"/>
        <v>52356</v>
      </c>
      <c r="G793" s="11" t="s">
        <v>1317</v>
      </c>
      <c r="H793" s="12">
        <v>28537</v>
      </c>
    </row>
    <row r="794" spans="1:8">
      <c r="A794" s="11">
        <v>2024</v>
      </c>
      <c r="B794" s="11" t="s">
        <v>11</v>
      </c>
      <c r="C794" s="11" t="s">
        <v>1281</v>
      </c>
      <c r="D794" s="11" t="s">
        <v>1282</v>
      </c>
      <c r="E794" s="11" t="s">
        <v>1152</v>
      </c>
      <c r="F794" s="11" t="str">
        <f t="shared" si="12"/>
        <v>52378</v>
      </c>
      <c r="G794" s="11" t="s">
        <v>1318</v>
      </c>
      <c r="H794" s="12">
        <v>1201</v>
      </c>
    </row>
    <row r="795" spans="1:8" ht="25.5">
      <c r="A795" s="11">
        <v>2024</v>
      </c>
      <c r="B795" s="11" t="s">
        <v>11</v>
      </c>
      <c r="C795" s="11" t="s">
        <v>1281</v>
      </c>
      <c r="D795" s="11" t="s">
        <v>1282</v>
      </c>
      <c r="E795" s="11" t="s">
        <v>1319</v>
      </c>
      <c r="F795" s="11" t="str">
        <f t="shared" si="12"/>
        <v>52381</v>
      </c>
      <c r="G795" s="11" t="s">
        <v>1320</v>
      </c>
      <c r="H795" s="12">
        <v>536</v>
      </c>
    </row>
    <row r="796" spans="1:8" ht="25.5">
      <c r="A796" s="11">
        <v>2024</v>
      </c>
      <c r="B796" s="11" t="s">
        <v>11</v>
      </c>
      <c r="C796" s="11" t="s">
        <v>1281</v>
      </c>
      <c r="D796" s="11" t="s">
        <v>1282</v>
      </c>
      <c r="E796" s="11" t="s">
        <v>1321</v>
      </c>
      <c r="F796" s="11" t="str">
        <f t="shared" si="12"/>
        <v>52385</v>
      </c>
      <c r="G796" s="11" t="s">
        <v>1322</v>
      </c>
      <c r="H796" s="12">
        <v>268</v>
      </c>
    </row>
    <row r="797" spans="1:8">
      <c r="A797" s="11">
        <v>2024</v>
      </c>
      <c r="B797" s="11" t="s">
        <v>11</v>
      </c>
      <c r="C797" s="11" t="s">
        <v>1281</v>
      </c>
      <c r="D797" s="11" t="s">
        <v>1282</v>
      </c>
      <c r="E797" s="11" t="s">
        <v>165</v>
      </c>
      <c r="F797" s="11" t="str">
        <f t="shared" si="12"/>
        <v>52390</v>
      </c>
      <c r="G797" s="11" t="s">
        <v>1323</v>
      </c>
      <c r="H797" s="12">
        <v>202</v>
      </c>
    </row>
    <row r="798" spans="1:8">
      <c r="A798" s="11">
        <v>2024</v>
      </c>
      <c r="B798" s="11" t="s">
        <v>11</v>
      </c>
      <c r="C798" s="11" t="s">
        <v>1281</v>
      </c>
      <c r="D798" s="11" t="s">
        <v>1282</v>
      </c>
      <c r="E798" s="11" t="s">
        <v>1324</v>
      </c>
      <c r="F798" s="11" t="str">
        <f t="shared" si="12"/>
        <v>52399</v>
      </c>
      <c r="G798" s="11" t="s">
        <v>168</v>
      </c>
      <c r="H798" s="12">
        <v>4182</v>
      </c>
    </row>
    <row r="799" spans="1:8">
      <c r="A799" s="11">
        <v>2024</v>
      </c>
      <c r="B799" s="11" t="s">
        <v>11</v>
      </c>
      <c r="C799" s="11" t="s">
        <v>1281</v>
      </c>
      <c r="D799" s="11" t="s">
        <v>1282</v>
      </c>
      <c r="E799" s="11" t="s">
        <v>16</v>
      </c>
      <c r="F799" s="11" t="str">
        <f t="shared" si="12"/>
        <v>52405</v>
      </c>
      <c r="G799" s="11" t="s">
        <v>1325</v>
      </c>
      <c r="H799" s="12">
        <v>278</v>
      </c>
    </row>
    <row r="800" spans="1:8">
      <c r="A800" s="11">
        <v>2024</v>
      </c>
      <c r="B800" s="11" t="s">
        <v>11</v>
      </c>
      <c r="C800" s="11" t="s">
        <v>1281</v>
      </c>
      <c r="D800" s="11" t="s">
        <v>1282</v>
      </c>
      <c r="E800" s="11" t="s">
        <v>169</v>
      </c>
      <c r="F800" s="11" t="str">
        <f t="shared" si="12"/>
        <v>52411</v>
      </c>
      <c r="G800" s="11" t="s">
        <v>1326</v>
      </c>
      <c r="H800" s="12">
        <v>518</v>
      </c>
    </row>
    <row r="801" spans="1:8" ht="25.5">
      <c r="A801" s="11">
        <v>2024</v>
      </c>
      <c r="B801" s="11" t="s">
        <v>11</v>
      </c>
      <c r="C801" s="11" t="s">
        <v>1281</v>
      </c>
      <c r="D801" s="11" t="s">
        <v>1282</v>
      </c>
      <c r="E801" s="11" t="s">
        <v>772</v>
      </c>
      <c r="F801" s="11" t="str">
        <f t="shared" si="12"/>
        <v>52418</v>
      </c>
      <c r="G801" s="11" t="s">
        <v>1327</v>
      </c>
      <c r="H801" s="12">
        <v>448</v>
      </c>
    </row>
    <row r="802" spans="1:8">
      <c r="A802" s="11">
        <v>2024</v>
      </c>
      <c r="B802" s="11" t="s">
        <v>11</v>
      </c>
      <c r="C802" s="11" t="s">
        <v>1281</v>
      </c>
      <c r="D802" s="11" t="s">
        <v>1282</v>
      </c>
      <c r="E802" s="11" t="s">
        <v>1328</v>
      </c>
      <c r="F802" s="11" t="str">
        <f t="shared" si="12"/>
        <v>52427</v>
      </c>
      <c r="G802" s="11" t="s">
        <v>1329</v>
      </c>
      <c r="H802" s="12">
        <v>246</v>
      </c>
    </row>
    <row r="803" spans="1:8">
      <c r="A803" s="11">
        <v>2024</v>
      </c>
      <c r="B803" s="11" t="s">
        <v>11</v>
      </c>
      <c r="C803" s="11" t="s">
        <v>1281</v>
      </c>
      <c r="D803" s="11" t="s">
        <v>1282</v>
      </c>
      <c r="E803" s="11" t="s">
        <v>1330</v>
      </c>
      <c r="F803" s="11" t="str">
        <f t="shared" si="12"/>
        <v>52435</v>
      </c>
      <c r="G803" s="11" t="s">
        <v>1331</v>
      </c>
      <c r="H803" s="12">
        <v>511</v>
      </c>
    </row>
    <row r="804" spans="1:8" ht="25.5">
      <c r="A804" s="11">
        <v>2024</v>
      </c>
      <c r="B804" s="11" t="s">
        <v>11</v>
      </c>
      <c r="C804" s="11" t="s">
        <v>1281</v>
      </c>
      <c r="D804" s="11" t="s">
        <v>1282</v>
      </c>
      <c r="E804" s="11" t="s">
        <v>389</v>
      </c>
      <c r="F804" s="11" t="str">
        <f t="shared" si="12"/>
        <v>52473</v>
      </c>
      <c r="G804" s="11" t="s">
        <v>1022</v>
      </c>
      <c r="H804" s="12">
        <v>269</v>
      </c>
    </row>
    <row r="805" spans="1:8">
      <c r="A805" s="11">
        <v>2024</v>
      </c>
      <c r="B805" s="11" t="s">
        <v>11</v>
      </c>
      <c r="C805" s="11" t="s">
        <v>1281</v>
      </c>
      <c r="D805" s="11" t="s">
        <v>1282</v>
      </c>
      <c r="E805" s="11" t="s">
        <v>180</v>
      </c>
      <c r="F805" s="11" t="str">
        <f t="shared" si="12"/>
        <v>52480</v>
      </c>
      <c r="G805" s="11" t="s">
        <v>1332</v>
      </c>
      <c r="H805" s="12">
        <v>532</v>
      </c>
    </row>
    <row r="806" spans="1:8" ht="25.5">
      <c r="A806" s="11">
        <v>2024</v>
      </c>
      <c r="B806" s="11" t="s">
        <v>11</v>
      </c>
      <c r="C806" s="11" t="s">
        <v>1281</v>
      </c>
      <c r="D806" s="11" t="s">
        <v>1282</v>
      </c>
      <c r="E806" s="11" t="s">
        <v>186</v>
      </c>
      <c r="F806" s="11" t="str">
        <f t="shared" si="12"/>
        <v>52490</v>
      </c>
      <c r="G806" s="11" t="s">
        <v>1333</v>
      </c>
      <c r="H806" s="12">
        <v>668</v>
      </c>
    </row>
    <row r="807" spans="1:8">
      <c r="A807" s="11">
        <v>2024</v>
      </c>
      <c r="B807" s="11" t="s">
        <v>11</v>
      </c>
      <c r="C807" s="11" t="s">
        <v>1281</v>
      </c>
      <c r="D807" s="11" t="s">
        <v>1282</v>
      </c>
      <c r="E807" s="11" t="s">
        <v>1090</v>
      </c>
      <c r="F807" s="11" t="str">
        <f t="shared" si="12"/>
        <v>52506</v>
      </c>
      <c r="G807" s="11" t="s">
        <v>1334</v>
      </c>
      <c r="H807" s="12">
        <v>351</v>
      </c>
    </row>
    <row r="808" spans="1:8">
      <c r="A808" s="11">
        <v>2024</v>
      </c>
      <c r="B808" s="11" t="s">
        <v>11</v>
      </c>
      <c r="C808" s="11" t="s">
        <v>1281</v>
      </c>
      <c r="D808" s="11" t="s">
        <v>1282</v>
      </c>
      <c r="E808" s="11" t="s">
        <v>22</v>
      </c>
      <c r="F808" s="11" t="str">
        <f t="shared" si="12"/>
        <v>52001</v>
      </c>
      <c r="G808" s="11" t="s">
        <v>1335</v>
      </c>
      <c r="H808" s="12">
        <v>174787</v>
      </c>
    </row>
    <row r="809" spans="1:8" ht="25.5">
      <c r="A809" s="11">
        <v>2024</v>
      </c>
      <c r="B809" s="11" t="s">
        <v>11</v>
      </c>
      <c r="C809" s="11" t="s">
        <v>1281</v>
      </c>
      <c r="D809" s="11" t="s">
        <v>1282</v>
      </c>
      <c r="E809" s="11" t="s">
        <v>32</v>
      </c>
      <c r="F809" s="11" t="str">
        <f t="shared" si="12"/>
        <v>52540</v>
      </c>
      <c r="G809" s="11" t="s">
        <v>1336</v>
      </c>
      <c r="H809" s="12">
        <v>360</v>
      </c>
    </row>
    <row r="810" spans="1:8">
      <c r="A810" s="11">
        <v>2024</v>
      </c>
      <c r="B810" s="11" t="s">
        <v>11</v>
      </c>
      <c r="C810" s="11" t="s">
        <v>1281</v>
      </c>
      <c r="D810" s="11" t="s">
        <v>1282</v>
      </c>
      <c r="E810" s="11" t="s">
        <v>327</v>
      </c>
      <c r="F810" s="11" t="str">
        <f t="shared" si="12"/>
        <v>52560</v>
      </c>
      <c r="G810" s="11" t="s">
        <v>1337</v>
      </c>
      <c r="H810" s="12">
        <v>605</v>
      </c>
    </row>
    <row r="811" spans="1:8" ht="25.5">
      <c r="A811" s="11">
        <v>2024</v>
      </c>
      <c r="B811" s="11" t="s">
        <v>11</v>
      </c>
      <c r="C811" s="11" t="s">
        <v>1281</v>
      </c>
      <c r="D811" s="11" t="s">
        <v>1282</v>
      </c>
      <c r="E811" s="11" t="s">
        <v>1338</v>
      </c>
      <c r="F811" s="11" t="str">
        <f t="shared" si="12"/>
        <v>52565</v>
      </c>
      <c r="G811" s="11" t="s">
        <v>1339</v>
      </c>
      <c r="H811" s="12">
        <v>265</v>
      </c>
    </row>
    <row r="812" spans="1:8">
      <c r="A812" s="11">
        <v>2024</v>
      </c>
      <c r="B812" s="11" t="s">
        <v>11</v>
      </c>
      <c r="C812" s="11" t="s">
        <v>1281</v>
      </c>
      <c r="D812" s="11" t="s">
        <v>1282</v>
      </c>
      <c r="E812" s="11" t="s">
        <v>329</v>
      </c>
      <c r="F812" s="11" t="str">
        <f t="shared" si="12"/>
        <v>52573</v>
      </c>
      <c r="G812" s="11" t="s">
        <v>1340</v>
      </c>
      <c r="H812" s="12">
        <v>635</v>
      </c>
    </row>
    <row r="813" spans="1:8">
      <c r="A813" s="11">
        <v>2024</v>
      </c>
      <c r="B813" s="11" t="s">
        <v>11</v>
      </c>
      <c r="C813" s="11" t="s">
        <v>1281</v>
      </c>
      <c r="D813" s="11" t="s">
        <v>1282</v>
      </c>
      <c r="E813" s="11" t="s">
        <v>198</v>
      </c>
      <c r="F813" s="11" t="str">
        <f t="shared" si="12"/>
        <v>52585</v>
      </c>
      <c r="G813" s="11" t="s">
        <v>1341</v>
      </c>
      <c r="H813" s="12">
        <v>1369</v>
      </c>
    </row>
    <row r="814" spans="1:8">
      <c r="A814" s="11">
        <v>2024</v>
      </c>
      <c r="B814" s="11" t="s">
        <v>11</v>
      </c>
      <c r="C814" s="11" t="s">
        <v>1281</v>
      </c>
      <c r="D814" s="11" t="s">
        <v>1282</v>
      </c>
      <c r="E814" s="11" t="s">
        <v>1042</v>
      </c>
      <c r="F814" s="11" t="str">
        <f t="shared" si="12"/>
        <v>52612</v>
      </c>
      <c r="G814" s="11" t="s">
        <v>1043</v>
      </c>
      <c r="H814" s="12">
        <v>1406</v>
      </c>
    </row>
    <row r="815" spans="1:8" ht="25.5">
      <c r="A815" s="11">
        <v>2024</v>
      </c>
      <c r="B815" s="11" t="s">
        <v>11</v>
      </c>
      <c r="C815" s="11" t="s">
        <v>1281</v>
      </c>
      <c r="D815" s="11" t="s">
        <v>1282</v>
      </c>
      <c r="E815" s="11" t="s">
        <v>567</v>
      </c>
      <c r="F815" s="11" t="str">
        <f t="shared" si="12"/>
        <v>52621</v>
      </c>
      <c r="G815" s="11" t="s">
        <v>1342</v>
      </c>
      <c r="H815" s="12">
        <v>373</v>
      </c>
    </row>
    <row r="816" spans="1:8" ht="25.5">
      <c r="A816" s="11">
        <v>2024</v>
      </c>
      <c r="B816" s="11" t="s">
        <v>11</v>
      </c>
      <c r="C816" s="11" t="s">
        <v>1281</v>
      </c>
      <c r="D816" s="11" t="s">
        <v>1282</v>
      </c>
      <c r="E816" s="11" t="s">
        <v>923</v>
      </c>
      <c r="F816" s="11" t="str">
        <f t="shared" si="12"/>
        <v>52678</v>
      </c>
      <c r="G816" s="11" t="s">
        <v>1343</v>
      </c>
      <c r="H816" s="12">
        <v>1801</v>
      </c>
    </row>
    <row r="817" spans="1:8" ht="25.5">
      <c r="A817" s="11">
        <v>2024</v>
      </c>
      <c r="B817" s="11" t="s">
        <v>11</v>
      </c>
      <c r="C817" s="11" t="s">
        <v>1281</v>
      </c>
      <c r="D817" s="11" t="s">
        <v>1282</v>
      </c>
      <c r="E817" s="11" t="s">
        <v>338</v>
      </c>
      <c r="F817" s="11" t="str">
        <f t="shared" si="12"/>
        <v>52685</v>
      </c>
      <c r="G817" s="11" t="s">
        <v>1046</v>
      </c>
      <c r="H817" s="12">
        <v>394</v>
      </c>
    </row>
    <row r="818" spans="1:8" ht="25.5">
      <c r="A818" s="11">
        <v>2024</v>
      </c>
      <c r="B818" s="11" t="s">
        <v>11</v>
      </c>
      <c r="C818" s="11" t="s">
        <v>1281</v>
      </c>
      <c r="D818" s="11" t="s">
        <v>1282</v>
      </c>
      <c r="E818" s="11" t="s">
        <v>1344</v>
      </c>
      <c r="F818" s="11" t="str">
        <f t="shared" si="12"/>
        <v>52687</v>
      </c>
      <c r="G818" s="11" t="s">
        <v>1345</v>
      </c>
      <c r="H818" s="12">
        <v>718</v>
      </c>
    </row>
    <row r="819" spans="1:8" ht="25.5">
      <c r="A819" s="11">
        <v>2024</v>
      </c>
      <c r="B819" s="11" t="s">
        <v>11</v>
      </c>
      <c r="C819" s="11" t="s">
        <v>1281</v>
      </c>
      <c r="D819" s="11" t="s">
        <v>1282</v>
      </c>
      <c r="E819" s="11" t="s">
        <v>583</v>
      </c>
      <c r="F819" s="11" t="str">
        <f t="shared" si="12"/>
        <v>52693</v>
      </c>
      <c r="G819" s="11" t="s">
        <v>409</v>
      </c>
      <c r="H819" s="12">
        <v>999</v>
      </c>
    </row>
    <row r="820" spans="1:8" ht="38.25">
      <c r="A820" s="11">
        <v>2024</v>
      </c>
      <c r="B820" s="11" t="s">
        <v>11</v>
      </c>
      <c r="C820" s="11" t="s">
        <v>1281</v>
      </c>
      <c r="D820" s="11" t="s">
        <v>1282</v>
      </c>
      <c r="E820" s="11" t="s">
        <v>1346</v>
      </c>
      <c r="F820" s="11" t="str">
        <f t="shared" si="12"/>
        <v>52694</v>
      </c>
      <c r="G820" s="11" t="s">
        <v>1347</v>
      </c>
      <c r="H820" s="12">
        <v>282</v>
      </c>
    </row>
    <row r="821" spans="1:8">
      <c r="A821" s="11">
        <v>2024</v>
      </c>
      <c r="B821" s="11" t="s">
        <v>11</v>
      </c>
      <c r="C821" s="11" t="s">
        <v>1281</v>
      </c>
      <c r="D821" s="11" t="s">
        <v>1282</v>
      </c>
      <c r="E821" s="11" t="s">
        <v>412</v>
      </c>
      <c r="F821" s="11" t="str">
        <f t="shared" si="12"/>
        <v>52683</v>
      </c>
      <c r="G821" s="11" t="s">
        <v>1348</v>
      </c>
      <c r="H821" s="12">
        <v>1784</v>
      </c>
    </row>
    <row r="822" spans="1:8" ht="25.5">
      <c r="A822" s="11">
        <v>2024</v>
      </c>
      <c r="B822" s="11" t="s">
        <v>11</v>
      </c>
      <c r="C822" s="11" t="s">
        <v>1281</v>
      </c>
      <c r="D822" s="11" t="s">
        <v>1282</v>
      </c>
      <c r="E822" s="11" t="s">
        <v>585</v>
      </c>
      <c r="F822" s="11" t="str">
        <f t="shared" si="12"/>
        <v>52696</v>
      </c>
      <c r="G822" s="11" t="s">
        <v>239</v>
      </c>
      <c r="H822" s="12">
        <v>246</v>
      </c>
    </row>
    <row r="823" spans="1:8" ht="25.5">
      <c r="A823" s="11">
        <v>2024</v>
      </c>
      <c r="B823" s="11" t="s">
        <v>11</v>
      </c>
      <c r="C823" s="11" t="s">
        <v>1281</v>
      </c>
      <c r="D823" s="11" t="s">
        <v>1282</v>
      </c>
      <c r="E823" s="11" t="s">
        <v>1349</v>
      </c>
      <c r="F823" s="11" t="str">
        <f t="shared" si="12"/>
        <v>52699</v>
      </c>
      <c r="G823" s="11" t="s">
        <v>1350</v>
      </c>
      <c r="H823" s="12">
        <v>431</v>
      </c>
    </row>
    <row r="824" spans="1:8">
      <c r="A824" s="11">
        <v>2024</v>
      </c>
      <c r="B824" s="11" t="s">
        <v>11</v>
      </c>
      <c r="C824" s="11" t="s">
        <v>1281</v>
      </c>
      <c r="D824" s="11" t="s">
        <v>1282</v>
      </c>
      <c r="E824" s="11" t="s">
        <v>588</v>
      </c>
      <c r="F824" s="11" t="str">
        <f t="shared" si="12"/>
        <v>52720</v>
      </c>
      <c r="G824" s="11" t="s">
        <v>1351</v>
      </c>
      <c r="H824" s="12">
        <v>499</v>
      </c>
    </row>
    <row r="825" spans="1:8" ht="25.5">
      <c r="A825" s="11">
        <v>2024</v>
      </c>
      <c r="B825" s="11" t="s">
        <v>11</v>
      </c>
      <c r="C825" s="11" t="s">
        <v>1281</v>
      </c>
      <c r="D825" s="11" t="s">
        <v>1282</v>
      </c>
      <c r="E825" s="11" t="s">
        <v>1352</v>
      </c>
      <c r="F825" s="11" t="str">
        <f t="shared" si="12"/>
        <v>52786</v>
      </c>
      <c r="G825" s="11" t="s">
        <v>1353</v>
      </c>
      <c r="H825" s="12">
        <v>854</v>
      </c>
    </row>
    <row r="826" spans="1:8">
      <c r="A826" s="11">
        <v>2024</v>
      </c>
      <c r="B826" s="11" t="s">
        <v>11</v>
      </c>
      <c r="C826" s="11" t="s">
        <v>1281</v>
      </c>
      <c r="D826" s="11" t="s">
        <v>1282</v>
      </c>
      <c r="E826" s="11" t="s">
        <v>1354</v>
      </c>
      <c r="F826" s="11" t="str">
        <f t="shared" si="12"/>
        <v>52788</v>
      </c>
      <c r="G826" s="11" t="s">
        <v>1355</v>
      </c>
      <c r="H826" s="12">
        <v>898</v>
      </c>
    </row>
    <row r="827" spans="1:8">
      <c r="A827" s="11">
        <v>2024</v>
      </c>
      <c r="B827" s="11" t="s">
        <v>11</v>
      </c>
      <c r="C827" s="11" t="s">
        <v>1281</v>
      </c>
      <c r="D827" s="11" t="s">
        <v>1282</v>
      </c>
      <c r="E827" s="11" t="s">
        <v>634</v>
      </c>
      <c r="F827" s="11" t="str">
        <f t="shared" si="12"/>
        <v>52835</v>
      </c>
      <c r="G827" s="11" t="s">
        <v>1356</v>
      </c>
      <c r="H827" s="12">
        <v>25553</v>
      </c>
    </row>
    <row r="828" spans="1:8" ht="25.5">
      <c r="A828" s="11">
        <v>2024</v>
      </c>
      <c r="B828" s="11" t="s">
        <v>11</v>
      </c>
      <c r="C828" s="11" t="s">
        <v>1281</v>
      </c>
      <c r="D828" s="11" t="s">
        <v>1282</v>
      </c>
      <c r="E828" s="11" t="s">
        <v>426</v>
      </c>
      <c r="F828" s="11" t="str">
        <f t="shared" si="12"/>
        <v>52838</v>
      </c>
      <c r="G828" s="11" t="s">
        <v>1357</v>
      </c>
      <c r="H828" s="12">
        <v>5402</v>
      </c>
    </row>
    <row r="829" spans="1:8" ht="25.5">
      <c r="A829" s="11">
        <v>2024</v>
      </c>
      <c r="B829" s="11" t="s">
        <v>11</v>
      </c>
      <c r="C829" s="11" t="s">
        <v>1281</v>
      </c>
      <c r="D829" s="11" t="s">
        <v>1282</v>
      </c>
      <c r="E829" s="11" t="s">
        <v>278</v>
      </c>
      <c r="F829" s="11" t="str">
        <f t="shared" si="12"/>
        <v>52885</v>
      </c>
      <c r="G829" s="11" t="s">
        <v>1358</v>
      </c>
      <c r="H829" s="12">
        <v>797</v>
      </c>
    </row>
    <row r="830" spans="1:8" ht="38.25">
      <c r="A830" s="11">
        <v>2024</v>
      </c>
      <c r="B830" s="11" t="s">
        <v>11</v>
      </c>
      <c r="C830" s="11" t="s">
        <v>1360</v>
      </c>
      <c r="D830" s="11" t="s">
        <v>1361</v>
      </c>
      <c r="E830" s="11" t="s">
        <v>1362</v>
      </c>
      <c r="F830" s="11" t="str">
        <f t="shared" si="12"/>
        <v>54003</v>
      </c>
      <c r="G830" s="11" t="s">
        <v>1363</v>
      </c>
      <c r="H830" s="12">
        <v>1779</v>
      </c>
    </row>
    <row r="831" spans="1:8" ht="38.25">
      <c r="A831" s="11">
        <v>2024</v>
      </c>
      <c r="B831" s="11" t="s">
        <v>11</v>
      </c>
      <c r="C831" s="11" t="s">
        <v>1360</v>
      </c>
      <c r="D831" s="11" t="s">
        <v>1361</v>
      </c>
      <c r="E831" s="11" t="s">
        <v>63</v>
      </c>
      <c r="F831" s="11" t="str">
        <f t="shared" si="12"/>
        <v>54051</v>
      </c>
      <c r="G831" s="11" t="s">
        <v>1364</v>
      </c>
      <c r="H831" s="12">
        <v>676</v>
      </c>
    </row>
    <row r="832" spans="1:8" ht="38.25">
      <c r="A832" s="11">
        <v>2024</v>
      </c>
      <c r="B832" s="11" t="s">
        <v>11</v>
      </c>
      <c r="C832" s="11" t="s">
        <v>1360</v>
      </c>
      <c r="D832" s="11" t="s">
        <v>1361</v>
      </c>
      <c r="E832" s="11" t="s">
        <v>860</v>
      </c>
      <c r="F832" s="11" t="str">
        <f t="shared" si="12"/>
        <v>54099</v>
      </c>
      <c r="G832" s="11" t="s">
        <v>1365</v>
      </c>
      <c r="H832" s="12">
        <v>1053</v>
      </c>
    </row>
    <row r="833" spans="1:8" ht="38.25">
      <c r="A833" s="11">
        <v>2024</v>
      </c>
      <c r="B833" s="11" t="s">
        <v>11</v>
      </c>
      <c r="C833" s="11" t="s">
        <v>1360</v>
      </c>
      <c r="D833" s="11" t="s">
        <v>1361</v>
      </c>
      <c r="E833" s="11" t="s">
        <v>450</v>
      </c>
      <c r="F833" s="11" t="str">
        <f t="shared" si="12"/>
        <v>54109</v>
      </c>
      <c r="G833" s="11" t="s">
        <v>1366</v>
      </c>
      <c r="H833" s="12">
        <v>317</v>
      </c>
    </row>
    <row r="834" spans="1:8" ht="38.25">
      <c r="A834" s="11">
        <v>2024</v>
      </c>
      <c r="B834" s="11" t="s">
        <v>11</v>
      </c>
      <c r="C834" s="11" t="s">
        <v>1360</v>
      </c>
      <c r="D834" s="11" t="s">
        <v>1361</v>
      </c>
      <c r="E834" s="11" t="s">
        <v>1367</v>
      </c>
      <c r="F834" s="11" t="str">
        <f t="shared" si="12"/>
        <v>54128</v>
      </c>
      <c r="G834" s="11" t="s">
        <v>1368</v>
      </c>
      <c r="H834" s="12">
        <v>364</v>
      </c>
    </row>
    <row r="835" spans="1:8" ht="38.25">
      <c r="A835" s="11">
        <v>2024</v>
      </c>
      <c r="B835" s="11" t="s">
        <v>11</v>
      </c>
      <c r="C835" s="11" t="s">
        <v>1360</v>
      </c>
      <c r="D835" s="11" t="s">
        <v>1361</v>
      </c>
      <c r="E835" s="11" t="s">
        <v>87</v>
      </c>
      <c r="F835" s="11" t="str">
        <f t="shared" ref="F835:F898" si="13">_xlfn.CONCAT(C835,E835)</f>
        <v>54125</v>
      </c>
      <c r="G835" s="11" t="s">
        <v>1369</v>
      </c>
      <c r="H835" s="12">
        <v>255</v>
      </c>
    </row>
    <row r="836" spans="1:8" ht="38.25">
      <c r="A836" s="11">
        <v>2024</v>
      </c>
      <c r="B836" s="11" t="s">
        <v>11</v>
      </c>
      <c r="C836" s="11" t="s">
        <v>1360</v>
      </c>
      <c r="D836" s="11" t="s">
        <v>1361</v>
      </c>
      <c r="E836" s="11" t="s">
        <v>107</v>
      </c>
      <c r="F836" s="11" t="str">
        <f t="shared" si="13"/>
        <v>54172</v>
      </c>
      <c r="G836" s="11" t="s">
        <v>1370</v>
      </c>
      <c r="H836" s="12">
        <v>2472</v>
      </c>
    </row>
    <row r="837" spans="1:8" ht="38.25">
      <c r="A837" s="11">
        <v>2024</v>
      </c>
      <c r="B837" s="11" t="s">
        <v>11</v>
      </c>
      <c r="C837" s="11" t="s">
        <v>1360</v>
      </c>
      <c r="D837" s="11" t="s">
        <v>1361</v>
      </c>
      <c r="E837" s="11" t="s">
        <v>654</v>
      </c>
      <c r="F837" s="11" t="str">
        <f t="shared" si="13"/>
        <v>54174</v>
      </c>
      <c r="G837" s="11" t="s">
        <v>1371</v>
      </c>
      <c r="H837" s="12">
        <v>716</v>
      </c>
    </row>
    <row r="838" spans="1:8" ht="38.25">
      <c r="A838" s="11">
        <v>2024</v>
      </c>
      <c r="B838" s="11" t="s">
        <v>11</v>
      </c>
      <c r="C838" s="11" t="s">
        <v>1360</v>
      </c>
      <c r="D838" s="11" t="s">
        <v>1361</v>
      </c>
      <c r="E838" s="11" t="s">
        <v>113</v>
      </c>
      <c r="F838" s="11" t="str">
        <f t="shared" si="13"/>
        <v>54206</v>
      </c>
      <c r="G838" s="11" t="s">
        <v>1372</v>
      </c>
      <c r="H838" s="12">
        <v>938</v>
      </c>
    </row>
    <row r="839" spans="1:8" ht="38.25">
      <c r="A839" s="11">
        <v>2024</v>
      </c>
      <c r="B839" s="11" t="s">
        <v>11</v>
      </c>
      <c r="C839" s="11" t="s">
        <v>1360</v>
      </c>
      <c r="D839" s="11" t="s">
        <v>1361</v>
      </c>
      <c r="E839" s="11" t="s">
        <v>22</v>
      </c>
      <c r="F839" s="11" t="str">
        <f t="shared" si="13"/>
        <v>54001</v>
      </c>
      <c r="G839" s="11" t="s">
        <v>1373</v>
      </c>
      <c r="H839" s="12">
        <v>316697</v>
      </c>
    </row>
    <row r="840" spans="1:8" ht="38.25">
      <c r="A840" s="11">
        <v>2024</v>
      </c>
      <c r="B840" s="11" t="s">
        <v>11</v>
      </c>
      <c r="C840" s="11" t="s">
        <v>1360</v>
      </c>
      <c r="D840" s="11" t="s">
        <v>1361</v>
      </c>
      <c r="E840" s="11" t="s">
        <v>483</v>
      </c>
      <c r="F840" s="11" t="str">
        <f t="shared" si="13"/>
        <v>54223</v>
      </c>
      <c r="G840" s="11" t="s">
        <v>1374</v>
      </c>
      <c r="H840" s="12">
        <v>640</v>
      </c>
    </row>
    <row r="841" spans="1:8" ht="38.25">
      <c r="A841" s="11">
        <v>2024</v>
      </c>
      <c r="B841" s="11" t="s">
        <v>11</v>
      </c>
      <c r="C841" s="11" t="s">
        <v>1360</v>
      </c>
      <c r="D841" s="11" t="s">
        <v>1361</v>
      </c>
      <c r="E841" s="11" t="s">
        <v>1375</v>
      </c>
      <c r="F841" s="11" t="str">
        <f t="shared" si="13"/>
        <v>54239</v>
      </c>
      <c r="G841" s="11" t="s">
        <v>1376</v>
      </c>
      <c r="H841" s="12">
        <v>603</v>
      </c>
    </row>
    <row r="842" spans="1:8" ht="38.25">
      <c r="A842" s="11">
        <v>2024</v>
      </c>
      <c r="B842" s="11" t="s">
        <v>11</v>
      </c>
      <c r="C842" s="11" t="s">
        <v>1360</v>
      </c>
      <c r="D842" s="11" t="s">
        <v>1361</v>
      </c>
      <c r="E842" s="11" t="s">
        <v>866</v>
      </c>
      <c r="F842" s="11" t="str">
        <f t="shared" si="13"/>
        <v>54245</v>
      </c>
      <c r="G842" s="11" t="s">
        <v>867</v>
      </c>
      <c r="H842" s="12">
        <v>814</v>
      </c>
    </row>
    <row r="843" spans="1:8" ht="38.25">
      <c r="A843" s="11">
        <v>2024</v>
      </c>
      <c r="B843" s="11" t="s">
        <v>11</v>
      </c>
      <c r="C843" s="11" t="s">
        <v>1360</v>
      </c>
      <c r="D843" s="11" t="s">
        <v>1361</v>
      </c>
      <c r="E843" s="11" t="s">
        <v>125</v>
      </c>
      <c r="F843" s="11" t="str">
        <f t="shared" si="13"/>
        <v>54250</v>
      </c>
      <c r="G843" s="11" t="s">
        <v>1377</v>
      </c>
      <c r="H843" s="12">
        <v>559</v>
      </c>
    </row>
    <row r="844" spans="1:8" ht="38.25">
      <c r="A844" s="11">
        <v>2024</v>
      </c>
      <c r="B844" s="11" t="s">
        <v>11</v>
      </c>
      <c r="C844" s="11" t="s">
        <v>1360</v>
      </c>
      <c r="D844" s="11" t="s">
        <v>1361</v>
      </c>
      <c r="E844" s="11" t="s">
        <v>1378</v>
      </c>
      <c r="F844" s="11" t="str">
        <f t="shared" si="13"/>
        <v>54261</v>
      </c>
      <c r="G844" s="11" t="s">
        <v>1379</v>
      </c>
      <c r="H844" s="12">
        <v>4233</v>
      </c>
    </row>
    <row r="845" spans="1:8" ht="38.25">
      <c r="A845" s="11">
        <v>2024</v>
      </c>
      <c r="B845" s="11" t="s">
        <v>11</v>
      </c>
      <c r="C845" s="11" t="s">
        <v>1360</v>
      </c>
      <c r="D845" s="11" t="s">
        <v>1361</v>
      </c>
      <c r="E845" s="11" t="s">
        <v>141</v>
      </c>
      <c r="F845" s="11" t="str">
        <f t="shared" si="13"/>
        <v>54313</v>
      </c>
      <c r="G845" s="11" t="s">
        <v>1380</v>
      </c>
      <c r="H845" s="12">
        <v>634</v>
      </c>
    </row>
    <row r="846" spans="1:8" ht="38.25">
      <c r="A846" s="11">
        <v>2024</v>
      </c>
      <c r="B846" s="11" t="s">
        <v>11</v>
      </c>
      <c r="C846" s="11" t="s">
        <v>1360</v>
      </c>
      <c r="D846" s="11" t="s">
        <v>1361</v>
      </c>
      <c r="E846" s="11" t="s">
        <v>1381</v>
      </c>
      <c r="F846" s="11" t="str">
        <f t="shared" si="13"/>
        <v>54344</v>
      </c>
      <c r="G846" s="11" t="s">
        <v>1382</v>
      </c>
      <c r="H846" s="12">
        <v>318</v>
      </c>
    </row>
    <row r="847" spans="1:8" ht="38.25">
      <c r="A847" s="11">
        <v>2024</v>
      </c>
      <c r="B847" s="11" t="s">
        <v>11</v>
      </c>
      <c r="C847" s="11" t="s">
        <v>1360</v>
      </c>
      <c r="D847" s="11" t="s">
        <v>1361</v>
      </c>
      <c r="E847" s="11" t="s">
        <v>149</v>
      </c>
      <c r="F847" s="11" t="str">
        <f t="shared" si="13"/>
        <v>54347</v>
      </c>
      <c r="G847" s="11" t="s">
        <v>1383</v>
      </c>
      <c r="H847" s="12">
        <v>261</v>
      </c>
    </row>
    <row r="848" spans="1:8" ht="38.25">
      <c r="A848" s="11">
        <v>2024</v>
      </c>
      <c r="B848" s="11" t="s">
        <v>11</v>
      </c>
      <c r="C848" s="11" t="s">
        <v>1360</v>
      </c>
      <c r="D848" s="11" t="s">
        <v>1361</v>
      </c>
      <c r="E848" s="11" t="s">
        <v>1321</v>
      </c>
      <c r="F848" s="11" t="str">
        <f t="shared" si="13"/>
        <v>54385</v>
      </c>
      <c r="G848" s="11" t="s">
        <v>1384</v>
      </c>
      <c r="H848" s="12">
        <v>678</v>
      </c>
    </row>
    <row r="849" spans="1:8" ht="38.25">
      <c r="A849" s="11">
        <v>2024</v>
      </c>
      <c r="B849" s="11" t="s">
        <v>11</v>
      </c>
      <c r="C849" s="11" t="s">
        <v>1360</v>
      </c>
      <c r="D849" s="11" t="s">
        <v>1361</v>
      </c>
      <c r="E849" s="11" t="s">
        <v>1012</v>
      </c>
      <c r="F849" s="11" t="str">
        <f t="shared" si="13"/>
        <v>54398</v>
      </c>
      <c r="G849" s="11" t="s">
        <v>1385</v>
      </c>
      <c r="H849" s="12">
        <v>344</v>
      </c>
    </row>
    <row r="850" spans="1:8" ht="38.25">
      <c r="A850" s="11">
        <v>2024</v>
      </c>
      <c r="B850" s="11" t="s">
        <v>11</v>
      </c>
      <c r="C850" s="11" t="s">
        <v>1360</v>
      </c>
      <c r="D850" s="11" t="s">
        <v>1361</v>
      </c>
      <c r="E850" s="11" t="s">
        <v>518</v>
      </c>
      <c r="F850" s="11" t="str">
        <f t="shared" si="13"/>
        <v>54377</v>
      </c>
      <c r="G850" s="11" t="s">
        <v>1386</v>
      </c>
      <c r="H850" s="12">
        <v>644</v>
      </c>
    </row>
    <row r="851" spans="1:8" ht="38.25">
      <c r="A851" s="11">
        <v>2024</v>
      </c>
      <c r="B851" s="11" t="s">
        <v>11</v>
      </c>
      <c r="C851" s="11" t="s">
        <v>1360</v>
      </c>
      <c r="D851" s="11" t="s">
        <v>1361</v>
      </c>
      <c r="E851" s="11" t="s">
        <v>16</v>
      </c>
      <c r="F851" s="11" t="str">
        <f t="shared" si="13"/>
        <v>54405</v>
      </c>
      <c r="G851" s="11" t="s">
        <v>1387</v>
      </c>
      <c r="H851" s="12">
        <v>20058</v>
      </c>
    </row>
    <row r="852" spans="1:8" ht="38.25">
      <c r="A852" s="11">
        <v>2024</v>
      </c>
      <c r="B852" s="11" t="s">
        <v>11</v>
      </c>
      <c r="C852" s="11" t="s">
        <v>1360</v>
      </c>
      <c r="D852" s="11" t="s">
        <v>1361</v>
      </c>
      <c r="E852" s="11" t="s">
        <v>772</v>
      </c>
      <c r="F852" s="11" t="str">
        <f t="shared" si="13"/>
        <v>54418</v>
      </c>
      <c r="G852" s="11" t="s">
        <v>1388</v>
      </c>
      <c r="H852" s="12">
        <v>373</v>
      </c>
    </row>
    <row r="853" spans="1:8" ht="38.25">
      <c r="A853" s="11">
        <v>2024</v>
      </c>
      <c r="B853" s="11" t="s">
        <v>11</v>
      </c>
      <c r="C853" s="11" t="s">
        <v>1360</v>
      </c>
      <c r="D853" s="11" t="s">
        <v>1361</v>
      </c>
      <c r="E853" s="11" t="s">
        <v>180</v>
      </c>
      <c r="F853" s="11" t="str">
        <f t="shared" si="13"/>
        <v>54480</v>
      </c>
      <c r="G853" s="11" t="s">
        <v>1389</v>
      </c>
      <c r="H853" s="12">
        <v>266</v>
      </c>
    </row>
    <row r="854" spans="1:8" ht="38.25">
      <c r="A854" s="11">
        <v>2024</v>
      </c>
      <c r="B854" s="11" t="s">
        <v>11</v>
      </c>
      <c r="C854" s="11" t="s">
        <v>1360</v>
      </c>
      <c r="D854" s="11" t="s">
        <v>1361</v>
      </c>
      <c r="E854" s="11" t="s">
        <v>1390</v>
      </c>
      <c r="F854" s="11" t="str">
        <f t="shared" si="13"/>
        <v>54498</v>
      </c>
      <c r="G854" s="11" t="s">
        <v>1391</v>
      </c>
      <c r="H854" s="12">
        <v>35087</v>
      </c>
    </row>
    <row r="855" spans="1:8" ht="38.25">
      <c r="A855" s="11">
        <v>2024</v>
      </c>
      <c r="B855" s="11" t="s">
        <v>11</v>
      </c>
      <c r="C855" s="11" t="s">
        <v>1360</v>
      </c>
      <c r="D855" s="11" t="s">
        <v>1361</v>
      </c>
      <c r="E855" s="11" t="s">
        <v>547</v>
      </c>
      <c r="F855" s="11" t="str">
        <f t="shared" si="13"/>
        <v>54518</v>
      </c>
      <c r="G855" s="11" t="s">
        <v>1392</v>
      </c>
      <c r="H855" s="12">
        <v>16199</v>
      </c>
    </row>
    <row r="856" spans="1:8" ht="38.25">
      <c r="A856" s="11">
        <v>2024</v>
      </c>
      <c r="B856" s="11" t="s">
        <v>11</v>
      </c>
      <c r="C856" s="11" t="s">
        <v>1360</v>
      </c>
      <c r="D856" s="11" t="s">
        <v>1361</v>
      </c>
      <c r="E856" s="11" t="s">
        <v>321</v>
      </c>
      <c r="F856" s="11" t="str">
        <f t="shared" si="13"/>
        <v>54520</v>
      </c>
      <c r="G856" s="11" t="s">
        <v>1393</v>
      </c>
      <c r="H856" s="12">
        <v>752</v>
      </c>
    </row>
    <row r="857" spans="1:8" ht="38.25">
      <c r="A857" s="11">
        <v>2024</v>
      </c>
      <c r="B857" s="11" t="s">
        <v>11</v>
      </c>
      <c r="C857" s="11" t="s">
        <v>1360</v>
      </c>
      <c r="D857" s="11" t="s">
        <v>1361</v>
      </c>
      <c r="E857" s="11" t="s">
        <v>1394</v>
      </c>
      <c r="F857" s="11" t="str">
        <f t="shared" si="13"/>
        <v>54553</v>
      </c>
      <c r="G857" s="11" t="s">
        <v>1395</v>
      </c>
      <c r="H857" s="12">
        <v>716</v>
      </c>
    </row>
    <row r="858" spans="1:8" ht="38.25">
      <c r="A858" s="11">
        <v>2024</v>
      </c>
      <c r="B858" s="11" t="s">
        <v>11</v>
      </c>
      <c r="C858" s="11" t="s">
        <v>1360</v>
      </c>
      <c r="D858" s="11" t="s">
        <v>1361</v>
      </c>
      <c r="E858" s="11" t="s">
        <v>564</v>
      </c>
      <c r="F858" s="11" t="str">
        <f t="shared" si="13"/>
        <v>54599</v>
      </c>
      <c r="G858" s="11" t="s">
        <v>1396</v>
      </c>
      <c r="H858" s="12">
        <v>348</v>
      </c>
    </row>
    <row r="859" spans="1:8" ht="38.25">
      <c r="A859" s="11">
        <v>2024</v>
      </c>
      <c r="B859" s="11" t="s">
        <v>11</v>
      </c>
      <c r="C859" s="11" t="s">
        <v>1360</v>
      </c>
      <c r="D859" s="11" t="s">
        <v>1361</v>
      </c>
      <c r="E859" s="11" t="s">
        <v>226</v>
      </c>
      <c r="F859" s="11" t="str">
        <f t="shared" si="13"/>
        <v>54660</v>
      </c>
      <c r="G859" s="11" t="s">
        <v>1397</v>
      </c>
      <c r="H859" s="12">
        <v>869</v>
      </c>
    </row>
    <row r="860" spans="1:8" ht="38.25">
      <c r="A860" s="11">
        <v>2024</v>
      </c>
      <c r="B860" s="11" t="s">
        <v>11</v>
      </c>
      <c r="C860" s="11" t="s">
        <v>1360</v>
      </c>
      <c r="D860" s="11" t="s">
        <v>1361</v>
      </c>
      <c r="E860" s="11" t="s">
        <v>234</v>
      </c>
      <c r="F860" s="11" t="str">
        <f t="shared" si="13"/>
        <v>54670</v>
      </c>
      <c r="G860" s="11" t="s">
        <v>1398</v>
      </c>
      <c r="H860" s="12">
        <v>393</v>
      </c>
    </row>
    <row r="861" spans="1:8" ht="38.25">
      <c r="A861" s="11">
        <v>2024</v>
      </c>
      <c r="B861" s="11" t="s">
        <v>11</v>
      </c>
      <c r="C861" s="11" t="s">
        <v>1360</v>
      </c>
      <c r="D861" s="11" t="s">
        <v>1361</v>
      </c>
      <c r="E861" s="11" t="s">
        <v>410</v>
      </c>
      <c r="F861" s="11" t="str">
        <f t="shared" si="13"/>
        <v>54673</v>
      </c>
      <c r="G861" s="11" t="s">
        <v>1047</v>
      </c>
      <c r="H861" s="12">
        <v>819</v>
      </c>
    </row>
    <row r="862" spans="1:8" ht="38.25">
      <c r="A862" s="11">
        <v>2024</v>
      </c>
      <c r="B862" s="11" t="s">
        <v>11</v>
      </c>
      <c r="C862" s="11" t="s">
        <v>1360</v>
      </c>
      <c r="D862" s="11" t="s">
        <v>1361</v>
      </c>
      <c r="E862" s="11" t="s">
        <v>1272</v>
      </c>
      <c r="F862" s="11" t="str">
        <f t="shared" si="13"/>
        <v>54680</v>
      </c>
      <c r="G862" s="11" t="s">
        <v>1399</v>
      </c>
      <c r="H862" s="12">
        <v>275</v>
      </c>
    </row>
    <row r="863" spans="1:8" ht="38.25">
      <c r="A863" s="11">
        <v>2024</v>
      </c>
      <c r="B863" s="11" t="s">
        <v>11</v>
      </c>
      <c r="C863" s="11" t="s">
        <v>1360</v>
      </c>
      <c r="D863" s="11" t="s">
        <v>1361</v>
      </c>
      <c r="E863" s="11" t="s">
        <v>588</v>
      </c>
      <c r="F863" s="11" t="str">
        <f t="shared" si="13"/>
        <v>54720</v>
      </c>
      <c r="G863" s="11" t="s">
        <v>1400</v>
      </c>
      <c r="H863" s="12">
        <v>2803</v>
      </c>
    </row>
    <row r="864" spans="1:8" ht="38.25">
      <c r="A864" s="11">
        <v>2024</v>
      </c>
      <c r="B864" s="11" t="s">
        <v>11</v>
      </c>
      <c r="C864" s="11" t="s">
        <v>1360</v>
      </c>
      <c r="D864" s="11" t="s">
        <v>1361</v>
      </c>
      <c r="E864" s="11" t="s">
        <v>793</v>
      </c>
      <c r="F864" s="11" t="str">
        <f t="shared" si="13"/>
        <v>54743</v>
      </c>
      <c r="G864" s="11" t="s">
        <v>1401</v>
      </c>
      <c r="H864" s="12">
        <v>230</v>
      </c>
    </row>
    <row r="865" spans="1:8" ht="38.25">
      <c r="A865" s="11">
        <v>2024</v>
      </c>
      <c r="B865" s="11" t="s">
        <v>11</v>
      </c>
      <c r="C865" s="11" t="s">
        <v>1360</v>
      </c>
      <c r="D865" s="11" t="s">
        <v>1361</v>
      </c>
      <c r="E865" s="11" t="s">
        <v>885</v>
      </c>
      <c r="F865" s="11" t="str">
        <f t="shared" si="13"/>
        <v>54800</v>
      </c>
      <c r="G865" s="11" t="s">
        <v>1402</v>
      </c>
      <c r="H865" s="12">
        <v>486</v>
      </c>
    </row>
    <row r="866" spans="1:8" ht="38.25">
      <c r="A866" s="11">
        <v>2024</v>
      </c>
      <c r="B866" s="11" t="s">
        <v>11</v>
      </c>
      <c r="C866" s="11" t="s">
        <v>1360</v>
      </c>
      <c r="D866" s="11" t="s">
        <v>1361</v>
      </c>
      <c r="E866" s="11" t="s">
        <v>422</v>
      </c>
      <c r="F866" s="11" t="str">
        <f t="shared" si="13"/>
        <v>54810</v>
      </c>
      <c r="G866" s="11" t="s">
        <v>1403</v>
      </c>
      <c r="H866" s="12">
        <v>8045</v>
      </c>
    </row>
    <row r="867" spans="1:8" ht="38.25">
      <c r="A867" s="11">
        <v>2024</v>
      </c>
      <c r="B867" s="11" t="s">
        <v>11</v>
      </c>
      <c r="C867" s="11" t="s">
        <v>1360</v>
      </c>
      <c r="D867" s="11" t="s">
        <v>1361</v>
      </c>
      <c r="E867" s="11" t="s">
        <v>628</v>
      </c>
      <c r="F867" s="11" t="str">
        <f t="shared" si="13"/>
        <v>54820</v>
      </c>
      <c r="G867" s="11" t="s">
        <v>261</v>
      </c>
      <c r="H867" s="12">
        <v>1979</v>
      </c>
    </row>
    <row r="868" spans="1:8" ht="38.25">
      <c r="A868" s="11">
        <v>2024</v>
      </c>
      <c r="B868" s="11" t="s">
        <v>11</v>
      </c>
      <c r="C868" s="11" t="s">
        <v>1360</v>
      </c>
      <c r="D868" s="11" t="s">
        <v>1361</v>
      </c>
      <c r="E868" s="11" t="s">
        <v>1094</v>
      </c>
      <c r="F868" s="11" t="str">
        <f t="shared" si="13"/>
        <v>54871</v>
      </c>
      <c r="G868" s="11" t="s">
        <v>1404</v>
      </c>
      <c r="H868" s="12">
        <v>340</v>
      </c>
    </row>
    <row r="869" spans="1:8" ht="38.25">
      <c r="A869" s="11">
        <v>2024</v>
      </c>
      <c r="B869" s="11" t="s">
        <v>11</v>
      </c>
      <c r="C869" s="11" t="s">
        <v>1360</v>
      </c>
      <c r="D869" s="11" t="s">
        <v>1361</v>
      </c>
      <c r="E869" s="11" t="s">
        <v>1198</v>
      </c>
      <c r="F869" s="11" t="str">
        <f t="shared" si="13"/>
        <v>54874</v>
      </c>
      <c r="G869" s="11" t="s">
        <v>1405</v>
      </c>
      <c r="H869" s="12">
        <v>14215</v>
      </c>
    </row>
    <row r="870" spans="1:8">
      <c r="A870" s="11">
        <v>2024</v>
      </c>
      <c r="B870" s="11" t="s">
        <v>11</v>
      </c>
      <c r="C870" s="11" t="s">
        <v>1407</v>
      </c>
      <c r="D870" s="11" t="s">
        <v>1408</v>
      </c>
      <c r="E870" s="11" t="s">
        <v>1409</v>
      </c>
      <c r="F870" s="11" t="str">
        <f t="shared" si="13"/>
        <v>86219</v>
      </c>
      <c r="G870" s="11" t="s">
        <v>1291</v>
      </c>
      <c r="H870" s="12">
        <v>765</v>
      </c>
    </row>
    <row r="871" spans="1:8">
      <c r="A871" s="11">
        <v>2024</v>
      </c>
      <c r="B871" s="11" t="s">
        <v>11</v>
      </c>
      <c r="C871" s="11" t="s">
        <v>1407</v>
      </c>
      <c r="D871" s="11" t="s">
        <v>1408</v>
      </c>
      <c r="E871" s="11" t="s">
        <v>22</v>
      </c>
      <c r="F871" s="11" t="str">
        <f t="shared" si="13"/>
        <v>86001</v>
      </c>
      <c r="G871" s="11" t="s">
        <v>1410</v>
      </c>
      <c r="H871" s="12">
        <v>16066</v>
      </c>
    </row>
    <row r="872" spans="1:8">
      <c r="A872" s="11">
        <v>2024</v>
      </c>
      <c r="B872" s="11" t="s">
        <v>11</v>
      </c>
      <c r="C872" s="11" t="s">
        <v>1407</v>
      </c>
      <c r="D872" s="11" t="s">
        <v>1408</v>
      </c>
      <c r="E872" s="11" t="s">
        <v>992</v>
      </c>
      <c r="F872" s="11" t="str">
        <f t="shared" si="13"/>
        <v>86320</v>
      </c>
      <c r="G872" s="11" t="s">
        <v>1411</v>
      </c>
      <c r="H872" s="12">
        <v>5377</v>
      </c>
    </row>
    <row r="873" spans="1:8" ht="38.25">
      <c r="A873" s="11">
        <v>2024</v>
      </c>
      <c r="B873" s="11" t="s">
        <v>11</v>
      </c>
      <c r="C873" s="11" t="s">
        <v>1407</v>
      </c>
      <c r="D873" s="11" t="s">
        <v>1408</v>
      </c>
      <c r="E873" s="11" t="s">
        <v>329</v>
      </c>
      <c r="F873" s="11" t="str">
        <f t="shared" si="13"/>
        <v>86573</v>
      </c>
      <c r="G873" s="11" t="s">
        <v>1412</v>
      </c>
      <c r="H873" s="12">
        <v>1448</v>
      </c>
    </row>
    <row r="874" spans="1:8" ht="25.5">
      <c r="A874" s="11">
        <v>2024</v>
      </c>
      <c r="B874" s="11" t="s">
        <v>11</v>
      </c>
      <c r="C874" s="11" t="s">
        <v>1407</v>
      </c>
      <c r="D874" s="11" t="s">
        <v>1408</v>
      </c>
      <c r="E874" s="11" t="s">
        <v>1265</v>
      </c>
      <c r="F874" s="11" t="str">
        <f t="shared" si="13"/>
        <v>86568</v>
      </c>
      <c r="G874" s="11" t="s">
        <v>1413</v>
      </c>
      <c r="H874" s="12">
        <v>12371</v>
      </c>
    </row>
    <row r="875" spans="1:8" ht="25.5">
      <c r="A875" s="11">
        <v>2024</v>
      </c>
      <c r="B875" s="11" t="s">
        <v>11</v>
      </c>
      <c r="C875" s="11" t="s">
        <v>1407</v>
      </c>
      <c r="D875" s="11" t="s">
        <v>1408</v>
      </c>
      <c r="E875" s="11" t="s">
        <v>1414</v>
      </c>
      <c r="F875" s="11" t="str">
        <f t="shared" si="13"/>
        <v>86569</v>
      </c>
      <c r="G875" s="11" t="s">
        <v>1415</v>
      </c>
      <c r="H875" s="12">
        <v>1053</v>
      </c>
    </row>
    <row r="876" spans="1:8" ht="25.5">
      <c r="A876" s="11">
        <v>2024</v>
      </c>
      <c r="B876" s="11" t="s">
        <v>11</v>
      </c>
      <c r="C876" s="11" t="s">
        <v>1407</v>
      </c>
      <c r="D876" s="11" t="s">
        <v>1408</v>
      </c>
      <c r="E876" s="11" t="s">
        <v>1416</v>
      </c>
      <c r="F876" s="11" t="str">
        <f t="shared" si="13"/>
        <v>86571</v>
      </c>
      <c r="G876" s="11" t="s">
        <v>1417</v>
      </c>
      <c r="H876" s="12">
        <v>850</v>
      </c>
    </row>
    <row r="877" spans="1:8" ht="38.25">
      <c r="A877" s="11">
        <v>2024</v>
      </c>
      <c r="B877" s="11" t="s">
        <v>11</v>
      </c>
      <c r="C877" s="11" t="s">
        <v>1407</v>
      </c>
      <c r="D877" s="11" t="s">
        <v>1408</v>
      </c>
      <c r="E877" s="11" t="s">
        <v>598</v>
      </c>
      <c r="F877" s="11" t="str">
        <f t="shared" si="13"/>
        <v>86755</v>
      </c>
      <c r="G877" s="11" t="s">
        <v>219</v>
      </c>
      <c r="H877" s="12">
        <v>557</v>
      </c>
    </row>
    <row r="878" spans="1:8" ht="25.5">
      <c r="A878" s="11">
        <v>2024</v>
      </c>
      <c r="B878" s="11" t="s">
        <v>11</v>
      </c>
      <c r="C878" s="11" t="s">
        <v>1407</v>
      </c>
      <c r="D878" s="11" t="s">
        <v>1408</v>
      </c>
      <c r="E878" s="11" t="s">
        <v>596</v>
      </c>
      <c r="F878" s="11" t="str">
        <f t="shared" si="13"/>
        <v>86757</v>
      </c>
      <c r="G878" s="11" t="s">
        <v>1418</v>
      </c>
      <c r="H878" s="12">
        <v>1045</v>
      </c>
    </row>
    <row r="879" spans="1:8">
      <c r="A879" s="11">
        <v>2024</v>
      </c>
      <c r="B879" s="11" t="s">
        <v>11</v>
      </c>
      <c r="C879" s="11" t="s">
        <v>1407</v>
      </c>
      <c r="D879" s="11" t="s">
        <v>1408</v>
      </c>
      <c r="E879" s="11" t="s">
        <v>418</v>
      </c>
      <c r="F879" s="11" t="str">
        <f t="shared" si="13"/>
        <v>86760</v>
      </c>
      <c r="G879" s="11" t="s">
        <v>1399</v>
      </c>
      <c r="H879" s="12">
        <v>624</v>
      </c>
    </row>
    <row r="880" spans="1:8">
      <c r="A880" s="11">
        <v>2024</v>
      </c>
      <c r="B880" s="11" t="s">
        <v>11</v>
      </c>
      <c r="C880" s="11" t="s">
        <v>1407</v>
      </c>
      <c r="D880" s="11" t="s">
        <v>1408</v>
      </c>
      <c r="E880" s="11" t="s">
        <v>1419</v>
      </c>
      <c r="F880" s="11" t="str">
        <f t="shared" si="13"/>
        <v>86749</v>
      </c>
      <c r="G880" s="11" t="s">
        <v>1420</v>
      </c>
      <c r="H880" s="12">
        <v>1961</v>
      </c>
    </row>
    <row r="881" spans="1:8" ht="25.5">
      <c r="A881" s="11">
        <v>2024</v>
      </c>
      <c r="B881" s="11" t="s">
        <v>11</v>
      </c>
      <c r="C881" s="11" t="s">
        <v>1407</v>
      </c>
      <c r="D881" s="11" t="s">
        <v>1408</v>
      </c>
      <c r="E881" s="11" t="s">
        <v>1421</v>
      </c>
      <c r="F881" s="11" t="str">
        <f t="shared" si="13"/>
        <v>86865</v>
      </c>
      <c r="G881" s="11" t="s">
        <v>1422</v>
      </c>
      <c r="H881" s="12">
        <v>3722</v>
      </c>
    </row>
    <row r="882" spans="1:8" ht="25.5">
      <c r="A882" s="11">
        <v>2024</v>
      </c>
      <c r="B882" s="11" t="s">
        <v>11</v>
      </c>
      <c r="C882" s="11" t="s">
        <v>1407</v>
      </c>
      <c r="D882" s="11" t="s">
        <v>1408</v>
      </c>
      <c r="E882" s="11" t="s">
        <v>278</v>
      </c>
      <c r="F882" s="11" t="str">
        <f t="shared" si="13"/>
        <v>86885</v>
      </c>
      <c r="G882" s="11" t="s">
        <v>1423</v>
      </c>
      <c r="H882" s="12">
        <v>4523</v>
      </c>
    </row>
    <row r="883" spans="1:8">
      <c r="A883" s="11">
        <v>2024</v>
      </c>
      <c r="B883" s="11" t="s">
        <v>11</v>
      </c>
      <c r="C883" s="11" t="s">
        <v>1425</v>
      </c>
      <c r="D883" s="11" t="s">
        <v>1426</v>
      </c>
      <c r="E883" s="11" t="s">
        <v>22</v>
      </c>
      <c r="F883" s="11" t="str">
        <f t="shared" si="13"/>
        <v>63001</v>
      </c>
      <c r="G883" s="11" t="s">
        <v>68</v>
      </c>
      <c r="H883" s="12">
        <v>221409</v>
      </c>
    </row>
    <row r="884" spans="1:8" ht="25.5">
      <c r="A884" s="11">
        <v>2024</v>
      </c>
      <c r="B884" s="11" t="s">
        <v>11</v>
      </c>
      <c r="C884" s="11" t="s">
        <v>1425</v>
      </c>
      <c r="D884" s="11" t="s">
        <v>1426</v>
      </c>
      <c r="E884" s="11" t="s">
        <v>1427</v>
      </c>
      <c r="F884" s="11" t="str">
        <f t="shared" si="13"/>
        <v>63111</v>
      </c>
      <c r="G884" s="11" t="s">
        <v>451</v>
      </c>
      <c r="H884" s="12">
        <v>477</v>
      </c>
    </row>
    <row r="885" spans="1:8">
      <c r="A885" s="11">
        <v>2024</v>
      </c>
      <c r="B885" s="11" t="s">
        <v>11</v>
      </c>
      <c r="C885" s="11" t="s">
        <v>1425</v>
      </c>
      <c r="D885" s="11" t="s">
        <v>1426</v>
      </c>
      <c r="E885" s="11" t="s">
        <v>756</v>
      </c>
      <c r="F885" s="11" t="str">
        <f t="shared" si="13"/>
        <v>63130</v>
      </c>
      <c r="G885" s="11" t="s">
        <v>1428</v>
      </c>
      <c r="H885" s="12">
        <v>21555</v>
      </c>
    </row>
    <row r="886" spans="1:8">
      <c r="A886" s="11">
        <v>2024</v>
      </c>
      <c r="B886" s="11" t="s">
        <v>11</v>
      </c>
      <c r="C886" s="11" t="s">
        <v>1425</v>
      </c>
      <c r="D886" s="11" t="s">
        <v>1426</v>
      </c>
      <c r="E886" s="11" t="s">
        <v>109</v>
      </c>
      <c r="F886" s="11" t="str">
        <f t="shared" si="13"/>
        <v>63190</v>
      </c>
      <c r="G886" s="11" t="s">
        <v>1429</v>
      </c>
      <c r="H886" s="12">
        <v>6588</v>
      </c>
    </row>
    <row r="887" spans="1:8">
      <c r="A887" s="11">
        <v>2024</v>
      </c>
      <c r="B887" s="11" t="s">
        <v>11</v>
      </c>
      <c r="C887" s="11" t="s">
        <v>1425</v>
      </c>
      <c r="D887" s="11" t="s">
        <v>1426</v>
      </c>
      <c r="E887" s="11" t="s">
        <v>117</v>
      </c>
      <c r="F887" s="11" t="str">
        <f t="shared" si="13"/>
        <v>63212</v>
      </c>
      <c r="G887" s="11" t="s">
        <v>372</v>
      </c>
      <c r="H887" s="12">
        <v>880</v>
      </c>
    </row>
    <row r="888" spans="1:8">
      <c r="A888" s="11">
        <v>2024</v>
      </c>
      <c r="B888" s="11" t="s">
        <v>11</v>
      </c>
      <c r="C888" s="11" t="s">
        <v>1425</v>
      </c>
      <c r="D888" s="11" t="s">
        <v>1426</v>
      </c>
      <c r="E888" s="11" t="s">
        <v>493</v>
      </c>
      <c r="F888" s="11" t="str">
        <f t="shared" si="13"/>
        <v>63272</v>
      </c>
      <c r="G888" s="11" t="s">
        <v>1430</v>
      </c>
      <c r="H888" s="12">
        <v>2899</v>
      </c>
    </row>
    <row r="889" spans="1:8">
      <c r="A889" s="11">
        <v>2024</v>
      </c>
      <c r="B889" s="11" t="s">
        <v>11</v>
      </c>
      <c r="C889" s="11" t="s">
        <v>1425</v>
      </c>
      <c r="D889" s="11" t="s">
        <v>1426</v>
      </c>
      <c r="E889" s="11" t="s">
        <v>1431</v>
      </c>
      <c r="F889" s="11" t="str">
        <f t="shared" si="13"/>
        <v>63302</v>
      </c>
      <c r="G889" s="11" t="s">
        <v>1432</v>
      </c>
      <c r="H889" s="12">
        <v>1032</v>
      </c>
    </row>
    <row r="890" spans="1:8" ht="25.5">
      <c r="A890" s="11">
        <v>2024</v>
      </c>
      <c r="B890" s="11" t="s">
        <v>11</v>
      </c>
      <c r="C890" s="11" t="s">
        <v>1425</v>
      </c>
      <c r="D890" s="11" t="s">
        <v>1426</v>
      </c>
      <c r="E890" s="11" t="s">
        <v>517</v>
      </c>
      <c r="F890" s="11" t="str">
        <f t="shared" si="13"/>
        <v>63401</v>
      </c>
      <c r="G890" s="11" t="s">
        <v>1433</v>
      </c>
      <c r="H890" s="12">
        <v>9921</v>
      </c>
    </row>
    <row r="891" spans="1:8" ht="25.5">
      <c r="A891" s="11">
        <v>2024</v>
      </c>
      <c r="B891" s="11" t="s">
        <v>11</v>
      </c>
      <c r="C891" s="11" t="s">
        <v>1425</v>
      </c>
      <c r="D891" s="11" t="s">
        <v>1426</v>
      </c>
      <c r="E891" s="11" t="s">
        <v>1434</v>
      </c>
      <c r="F891" s="11" t="str">
        <f t="shared" si="13"/>
        <v>63470</v>
      </c>
      <c r="G891" s="11" t="s">
        <v>1435</v>
      </c>
      <c r="H891" s="12">
        <v>10307</v>
      </c>
    </row>
    <row r="892" spans="1:8">
      <c r="A892" s="11">
        <v>2024</v>
      </c>
      <c r="B892" s="11" t="s">
        <v>11</v>
      </c>
      <c r="C892" s="11" t="s">
        <v>1425</v>
      </c>
      <c r="D892" s="11" t="s">
        <v>1426</v>
      </c>
      <c r="E892" s="11" t="s">
        <v>782</v>
      </c>
      <c r="F892" s="11" t="str">
        <f t="shared" si="13"/>
        <v>63548</v>
      </c>
      <c r="G892" s="11" t="s">
        <v>1436</v>
      </c>
      <c r="H892" s="12">
        <v>860</v>
      </c>
    </row>
    <row r="893" spans="1:8">
      <c r="A893" s="11">
        <v>2024</v>
      </c>
      <c r="B893" s="11" t="s">
        <v>11</v>
      </c>
      <c r="C893" s="11" t="s">
        <v>1425</v>
      </c>
      <c r="D893" s="11" t="s">
        <v>1426</v>
      </c>
      <c r="E893" s="11" t="s">
        <v>1038</v>
      </c>
      <c r="F893" s="11" t="str">
        <f t="shared" si="13"/>
        <v>63594</v>
      </c>
      <c r="G893" s="11" t="s">
        <v>1437</v>
      </c>
      <c r="H893" s="12">
        <v>7335</v>
      </c>
    </row>
    <row r="894" spans="1:8">
      <c r="A894" s="11">
        <v>2024</v>
      </c>
      <c r="B894" s="11" t="s">
        <v>11</v>
      </c>
      <c r="C894" s="11" t="s">
        <v>1425</v>
      </c>
      <c r="D894" s="11" t="s">
        <v>1426</v>
      </c>
      <c r="E894" s="11" t="s">
        <v>242</v>
      </c>
      <c r="F894" s="11" t="str">
        <f t="shared" si="13"/>
        <v>63690</v>
      </c>
      <c r="G894" s="11" t="s">
        <v>1438</v>
      </c>
      <c r="H894" s="12">
        <v>1304</v>
      </c>
    </row>
    <row r="895" spans="1:8">
      <c r="A895" s="11">
        <v>2024</v>
      </c>
      <c r="B895" s="11" t="s">
        <v>11</v>
      </c>
      <c r="C895" s="11" t="s">
        <v>1440</v>
      </c>
      <c r="D895" s="11" t="s">
        <v>678</v>
      </c>
      <c r="E895" s="11" t="s">
        <v>61</v>
      </c>
      <c r="F895" s="11" t="str">
        <f t="shared" si="13"/>
        <v>66045</v>
      </c>
      <c r="G895" s="11" t="s">
        <v>1441</v>
      </c>
      <c r="H895" s="12">
        <v>1902</v>
      </c>
    </row>
    <row r="896" spans="1:8">
      <c r="A896" s="11">
        <v>2024</v>
      </c>
      <c r="B896" s="11" t="s">
        <v>11</v>
      </c>
      <c r="C896" s="11" t="s">
        <v>1440</v>
      </c>
      <c r="D896" s="11" t="s">
        <v>678</v>
      </c>
      <c r="E896" s="11" t="s">
        <v>751</v>
      </c>
      <c r="F896" s="11" t="str">
        <f t="shared" si="13"/>
        <v>66075</v>
      </c>
      <c r="G896" s="11" t="s">
        <v>752</v>
      </c>
      <c r="H896" s="12">
        <v>891</v>
      </c>
    </row>
    <row r="897" spans="1:8" ht="25.5">
      <c r="A897" s="11">
        <v>2024</v>
      </c>
      <c r="B897" s="11" t="s">
        <v>11</v>
      </c>
      <c r="C897" s="11" t="s">
        <v>1440</v>
      </c>
      <c r="D897" s="11" t="s">
        <v>678</v>
      </c>
      <c r="E897" s="11" t="s">
        <v>71</v>
      </c>
      <c r="F897" s="11" t="str">
        <f t="shared" si="13"/>
        <v>66088</v>
      </c>
      <c r="G897" s="11" t="s">
        <v>1442</v>
      </c>
      <c r="H897" s="12">
        <v>4345</v>
      </c>
    </row>
    <row r="898" spans="1:8" ht="38.25">
      <c r="A898" s="11">
        <v>2024</v>
      </c>
      <c r="B898" s="11" t="s">
        <v>11</v>
      </c>
      <c r="C898" s="11" t="s">
        <v>1440</v>
      </c>
      <c r="D898" s="11" t="s">
        <v>678</v>
      </c>
      <c r="E898" s="11" t="s">
        <v>1208</v>
      </c>
      <c r="F898" s="11" t="str">
        <f t="shared" si="13"/>
        <v>66170</v>
      </c>
      <c r="G898" s="11" t="s">
        <v>1443</v>
      </c>
      <c r="H898" s="12">
        <v>120076</v>
      </c>
    </row>
    <row r="899" spans="1:8">
      <c r="A899" s="11">
        <v>2024</v>
      </c>
      <c r="B899" s="11" t="s">
        <v>11</v>
      </c>
      <c r="C899" s="11" t="s">
        <v>1440</v>
      </c>
      <c r="D899" s="11" t="s">
        <v>678</v>
      </c>
      <c r="E899" s="11" t="s">
        <v>145</v>
      </c>
      <c r="F899" s="11" t="str">
        <f t="shared" ref="F899:F962" si="14">_xlfn.CONCAT(C899,E899)</f>
        <v>66318</v>
      </c>
      <c r="G899" s="11" t="s">
        <v>1444</v>
      </c>
      <c r="H899" s="12">
        <v>1506</v>
      </c>
    </row>
    <row r="900" spans="1:8">
      <c r="A900" s="11">
        <v>2024</v>
      </c>
      <c r="B900" s="11" t="s">
        <v>11</v>
      </c>
      <c r="C900" s="11" t="s">
        <v>1440</v>
      </c>
      <c r="D900" s="11" t="s">
        <v>678</v>
      </c>
      <c r="E900" s="11" t="s">
        <v>829</v>
      </c>
      <c r="F900" s="11" t="str">
        <f t="shared" si="14"/>
        <v>66383</v>
      </c>
      <c r="G900" s="11" t="s">
        <v>1445</v>
      </c>
      <c r="H900" s="12">
        <v>863</v>
      </c>
    </row>
    <row r="901" spans="1:8" ht="25.5">
      <c r="A901" s="11">
        <v>2024</v>
      </c>
      <c r="B901" s="11" t="s">
        <v>11</v>
      </c>
      <c r="C901" s="11" t="s">
        <v>1440</v>
      </c>
      <c r="D901" s="11" t="s">
        <v>678</v>
      </c>
      <c r="E901" s="11" t="s">
        <v>167</v>
      </c>
      <c r="F901" s="11" t="str">
        <f t="shared" si="14"/>
        <v>66400</v>
      </c>
      <c r="G901" s="11" t="s">
        <v>1446</v>
      </c>
      <c r="H901" s="12">
        <v>17104</v>
      </c>
    </row>
    <row r="902" spans="1:8">
      <c r="A902" s="11">
        <v>2024</v>
      </c>
      <c r="B902" s="11" t="s">
        <v>11</v>
      </c>
      <c r="C902" s="11" t="s">
        <v>1440</v>
      </c>
      <c r="D902" s="11" t="s">
        <v>678</v>
      </c>
      <c r="E902" s="11" t="s">
        <v>173</v>
      </c>
      <c r="F902" s="11" t="str">
        <f t="shared" si="14"/>
        <v>66440</v>
      </c>
      <c r="G902" s="11" t="s">
        <v>1447</v>
      </c>
      <c r="H902" s="12">
        <v>3075</v>
      </c>
    </row>
    <row r="903" spans="1:8">
      <c r="A903" s="11">
        <v>2024</v>
      </c>
      <c r="B903" s="11" t="s">
        <v>11</v>
      </c>
      <c r="C903" s="11" t="s">
        <v>1440</v>
      </c>
      <c r="D903" s="11" t="s">
        <v>678</v>
      </c>
      <c r="E903" s="11" t="s">
        <v>1448</v>
      </c>
      <c r="F903" s="11" t="str">
        <f t="shared" si="14"/>
        <v>66456</v>
      </c>
      <c r="G903" s="11" t="s">
        <v>1449</v>
      </c>
      <c r="H903" s="12">
        <v>1507</v>
      </c>
    </row>
    <row r="904" spans="1:8">
      <c r="A904" s="11">
        <v>2024</v>
      </c>
      <c r="B904" s="11" t="s">
        <v>11</v>
      </c>
      <c r="C904" s="11" t="s">
        <v>1440</v>
      </c>
      <c r="D904" s="11" t="s">
        <v>678</v>
      </c>
      <c r="E904" s="11" t="s">
        <v>22</v>
      </c>
      <c r="F904" s="11" t="str">
        <f t="shared" si="14"/>
        <v>66001</v>
      </c>
      <c r="G904" s="11" t="s">
        <v>1450</v>
      </c>
      <c r="H904" s="12">
        <v>376279</v>
      </c>
    </row>
    <row r="905" spans="1:8" ht="25.5">
      <c r="A905" s="11">
        <v>2024</v>
      </c>
      <c r="B905" s="11" t="s">
        <v>11</v>
      </c>
      <c r="C905" s="11" t="s">
        <v>1440</v>
      </c>
      <c r="D905" s="11" t="s">
        <v>678</v>
      </c>
      <c r="E905" s="11" t="s">
        <v>561</v>
      </c>
      <c r="F905" s="11" t="str">
        <f t="shared" si="14"/>
        <v>66572</v>
      </c>
      <c r="G905" s="11" t="s">
        <v>1451</v>
      </c>
      <c r="H905" s="12">
        <v>1547</v>
      </c>
    </row>
    <row r="906" spans="1:8">
      <c r="A906" s="11">
        <v>2024</v>
      </c>
      <c r="B906" s="11" t="s">
        <v>11</v>
      </c>
      <c r="C906" s="11" t="s">
        <v>1440</v>
      </c>
      <c r="D906" s="11" t="s">
        <v>678</v>
      </c>
      <c r="E906" s="11" t="s">
        <v>1038</v>
      </c>
      <c r="F906" s="11" t="str">
        <f t="shared" si="14"/>
        <v>66594</v>
      </c>
      <c r="G906" s="11" t="s">
        <v>1452</v>
      </c>
      <c r="H906" s="12">
        <v>2929</v>
      </c>
    </row>
    <row r="907" spans="1:8" ht="38.25">
      <c r="A907" s="11">
        <v>2024</v>
      </c>
      <c r="B907" s="11" t="s">
        <v>11</v>
      </c>
      <c r="C907" s="11" t="s">
        <v>1440</v>
      </c>
      <c r="D907" s="11" t="s">
        <v>678</v>
      </c>
      <c r="E907" s="11" t="s">
        <v>924</v>
      </c>
      <c r="F907" s="11" t="str">
        <f t="shared" si="14"/>
        <v>66682</v>
      </c>
      <c r="G907" s="11" t="s">
        <v>1453</v>
      </c>
      <c r="H907" s="12">
        <v>33116</v>
      </c>
    </row>
    <row r="908" spans="1:8" ht="25.5">
      <c r="A908" s="11">
        <v>2024</v>
      </c>
      <c r="B908" s="11" t="s">
        <v>11</v>
      </c>
      <c r="C908" s="11" t="s">
        <v>1440</v>
      </c>
      <c r="D908" s="11" t="s">
        <v>678</v>
      </c>
      <c r="E908" s="11" t="s">
        <v>1344</v>
      </c>
      <c r="F908" s="11" t="str">
        <f t="shared" si="14"/>
        <v>66687</v>
      </c>
      <c r="G908" s="11" t="s">
        <v>245</v>
      </c>
      <c r="H908" s="12">
        <v>1994</v>
      </c>
    </row>
    <row r="909" spans="1:8" ht="25.5">
      <c r="A909" s="11">
        <v>2024</v>
      </c>
      <c r="B909" s="11" t="s">
        <v>11</v>
      </c>
      <c r="C909" s="11" t="s">
        <v>1455</v>
      </c>
      <c r="D909" s="11" t="s">
        <v>215</v>
      </c>
      <c r="E909" s="11" t="s">
        <v>1456</v>
      </c>
      <c r="F909" s="11" t="str">
        <f t="shared" si="14"/>
        <v>88564</v>
      </c>
      <c r="G909" s="11" t="s">
        <v>1339</v>
      </c>
      <c r="H909" s="12">
        <v>2742</v>
      </c>
    </row>
    <row r="910" spans="1:8" ht="25.5">
      <c r="A910" s="11">
        <v>2024</v>
      </c>
      <c r="B910" s="11" t="s">
        <v>11</v>
      </c>
      <c r="C910" s="11" t="s">
        <v>1455</v>
      </c>
      <c r="D910" s="11" t="s">
        <v>215</v>
      </c>
      <c r="E910" s="11" t="s">
        <v>22</v>
      </c>
      <c r="F910" s="11" t="str">
        <f t="shared" si="14"/>
        <v>88001</v>
      </c>
      <c r="G910" s="11" t="s">
        <v>215</v>
      </c>
      <c r="H910" s="12">
        <v>38305</v>
      </c>
    </row>
    <row r="911" spans="1:8" ht="25.5">
      <c r="A911" s="11">
        <v>2024</v>
      </c>
      <c r="B911" s="11" t="s">
        <v>11</v>
      </c>
      <c r="C911" s="11" t="s">
        <v>1458</v>
      </c>
      <c r="D911" s="11" t="s">
        <v>1459</v>
      </c>
      <c r="E911" s="11" t="s">
        <v>648</v>
      </c>
      <c r="F911" s="11" t="str">
        <f t="shared" si="14"/>
        <v>68013</v>
      </c>
      <c r="G911" s="11" t="s">
        <v>1460</v>
      </c>
      <c r="H911" s="12">
        <v>176</v>
      </c>
    </row>
    <row r="912" spans="1:8" ht="25.5">
      <c r="A912" s="11">
        <v>2024</v>
      </c>
      <c r="B912" s="11" t="s">
        <v>11</v>
      </c>
      <c r="C912" s="11" t="s">
        <v>1458</v>
      </c>
      <c r="D912" s="11" t="s">
        <v>1459</v>
      </c>
      <c r="E912" s="11" t="s">
        <v>1133</v>
      </c>
      <c r="F912" s="11" t="str">
        <f t="shared" si="14"/>
        <v>68020</v>
      </c>
      <c r="G912" s="11" t="s">
        <v>695</v>
      </c>
      <c r="H912" s="12">
        <v>156</v>
      </c>
    </row>
    <row r="913" spans="1:8" ht="25.5">
      <c r="A913" s="11">
        <v>2024</v>
      </c>
      <c r="B913" s="11" t="s">
        <v>11</v>
      </c>
      <c r="C913" s="11" t="s">
        <v>1458</v>
      </c>
      <c r="D913" s="11" t="s">
        <v>1459</v>
      </c>
      <c r="E913" s="11" t="s">
        <v>63</v>
      </c>
      <c r="F913" s="11" t="str">
        <f t="shared" si="14"/>
        <v>68051</v>
      </c>
      <c r="G913" s="11" t="s">
        <v>1461</v>
      </c>
      <c r="H913" s="12">
        <v>1178</v>
      </c>
    </row>
    <row r="914" spans="1:8" ht="25.5">
      <c r="A914" s="11">
        <v>2024</v>
      </c>
      <c r="B914" s="11" t="s">
        <v>11</v>
      </c>
      <c r="C914" s="11" t="s">
        <v>1458</v>
      </c>
      <c r="D914" s="11" t="s">
        <v>1459</v>
      </c>
      <c r="E914" s="11" t="s">
        <v>858</v>
      </c>
      <c r="F914" s="11" t="str">
        <f t="shared" si="14"/>
        <v>68077</v>
      </c>
      <c r="G914" s="11" t="s">
        <v>70</v>
      </c>
      <c r="H914" s="12">
        <v>7904</v>
      </c>
    </row>
    <row r="915" spans="1:8" ht="25.5">
      <c r="A915" s="11">
        <v>2024</v>
      </c>
      <c r="B915" s="11" t="s">
        <v>11</v>
      </c>
      <c r="C915" s="11" t="s">
        <v>1458</v>
      </c>
      <c r="D915" s="11" t="s">
        <v>1459</v>
      </c>
      <c r="E915" s="11" t="s">
        <v>69</v>
      </c>
      <c r="F915" s="11" t="str">
        <f t="shared" si="14"/>
        <v>68079</v>
      </c>
      <c r="G915" s="11" t="s">
        <v>1462</v>
      </c>
      <c r="H915" s="12">
        <v>1795</v>
      </c>
    </row>
    <row r="916" spans="1:8" ht="25.5">
      <c r="A916" s="11">
        <v>2024</v>
      </c>
      <c r="B916" s="11" t="s">
        <v>11</v>
      </c>
      <c r="C916" s="11" t="s">
        <v>1458</v>
      </c>
      <c r="D916" s="11" t="s">
        <v>1459</v>
      </c>
      <c r="E916" s="11" t="s">
        <v>1463</v>
      </c>
      <c r="F916" s="11" t="str">
        <f t="shared" si="14"/>
        <v>68081</v>
      </c>
      <c r="G916" s="11" t="s">
        <v>1464</v>
      </c>
      <c r="H916" s="12">
        <v>118226</v>
      </c>
    </row>
    <row r="917" spans="1:8" ht="25.5">
      <c r="A917" s="11">
        <v>2024</v>
      </c>
      <c r="B917" s="11" t="s">
        <v>11</v>
      </c>
      <c r="C917" s="11" t="s">
        <v>1458</v>
      </c>
      <c r="D917" s="11" t="s">
        <v>1459</v>
      </c>
      <c r="E917" s="11" t="s">
        <v>443</v>
      </c>
      <c r="F917" s="11" t="str">
        <f t="shared" si="14"/>
        <v>68092</v>
      </c>
      <c r="G917" s="11" t="s">
        <v>78</v>
      </c>
      <c r="H917" s="12">
        <v>692</v>
      </c>
    </row>
    <row r="918" spans="1:8" ht="25.5">
      <c r="A918" s="11">
        <v>2024</v>
      </c>
      <c r="B918" s="11" t="s">
        <v>11</v>
      </c>
      <c r="C918" s="11" t="s">
        <v>1458</v>
      </c>
      <c r="D918" s="11" t="s">
        <v>1459</v>
      </c>
      <c r="E918" s="11" t="s">
        <v>79</v>
      </c>
      <c r="F918" s="11" t="str">
        <f t="shared" si="14"/>
        <v>68101</v>
      </c>
      <c r="G918" s="11" t="s">
        <v>80</v>
      </c>
      <c r="H918" s="12">
        <v>791</v>
      </c>
    </row>
    <row r="919" spans="1:8" ht="25.5">
      <c r="A919" s="11">
        <v>2024</v>
      </c>
      <c r="B919" s="11" t="s">
        <v>11</v>
      </c>
      <c r="C919" s="11" t="s">
        <v>1458</v>
      </c>
      <c r="D919" s="11" t="s">
        <v>1459</v>
      </c>
      <c r="E919" s="11" t="s">
        <v>22</v>
      </c>
      <c r="F919" s="11" t="str">
        <f t="shared" si="14"/>
        <v>68001</v>
      </c>
      <c r="G919" s="11" t="s">
        <v>1465</v>
      </c>
      <c r="H919" s="12">
        <v>472446</v>
      </c>
    </row>
    <row r="920" spans="1:8" ht="25.5">
      <c r="A920" s="11">
        <v>2024</v>
      </c>
      <c r="B920" s="11" t="s">
        <v>11</v>
      </c>
      <c r="C920" s="11" t="s">
        <v>1458</v>
      </c>
      <c r="D920" s="11" t="s">
        <v>1459</v>
      </c>
      <c r="E920" s="11" t="s">
        <v>1466</v>
      </c>
      <c r="F920" s="11" t="str">
        <f t="shared" si="14"/>
        <v>68121</v>
      </c>
      <c r="G920" s="11" t="s">
        <v>948</v>
      </c>
      <c r="H920" s="12">
        <v>287</v>
      </c>
    </row>
    <row r="921" spans="1:8" ht="25.5">
      <c r="A921" s="11">
        <v>2024</v>
      </c>
      <c r="B921" s="11" t="s">
        <v>11</v>
      </c>
      <c r="C921" s="11" t="s">
        <v>1458</v>
      </c>
      <c r="D921" s="11" t="s">
        <v>1459</v>
      </c>
      <c r="E921" s="11" t="s">
        <v>1138</v>
      </c>
      <c r="F921" s="11" t="str">
        <f t="shared" si="14"/>
        <v>68132</v>
      </c>
      <c r="G921" s="11" t="s">
        <v>1467</v>
      </c>
      <c r="H921" s="12">
        <v>343</v>
      </c>
    </row>
    <row r="922" spans="1:8" ht="25.5">
      <c r="A922" s="11">
        <v>2024</v>
      </c>
      <c r="B922" s="11" t="s">
        <v>11</v>
      </c>
      <c r="C922" s="11" t="s">
        <v>1458</v>
      </c>
      <c r="D922" s="11" t="s">
        <v>1459</v>
      </c>
      <c r="E922" s="11" t="s">
        <v>99</v>
      </c>
      <c r="F922" s="11" t="str">
        <f t="shared" si="14"/>
        <v>68147</v>
      </c>
      <c r="G922" s="11" t="s">
        <v>1468</v>
      </c>
      <c r="H922" s="12">
        <v>727</v>
      </c>
    </row>
    <row r="923" spans="1:8" ht="25.5">
      <c r="A923" s="11">
        <v>2024</v>
      </c>
      <c r="B923" s="11" t="s">
        <v>11</v>
      </c>
      <c r="C923" s="11" t="s">
        <v>1458</v>
      </c>
      <c r="D923" s="11" t="s">
        <v>1459</v>
      </c>
      <c r="E923" s="11" t="s">
        <v>1469</v>
      </c>
      <c r="F923" s="11" t="str">
        <f t="shared" si="14"/>
        <v>68152</v>
      </c>
      <c r="G923" s="11" t="s">
        <v>1470</v>
      </c>
      <c r="H923" s="12">
        <v>230</v>
      </c>
    </row>
    <row r="924" spans="1:8" ht="25.5">
      <c r="A924" s="11">
        <v>2024</v>
      </c>
      <c r="B924" s="11" t="s">
        <v>11</v>
      </c>
      <c r="C924" s="11" t="s">
        <v>1458</v>
      </c>
      <c r="D924" s="11" t="s">
        <v>1459</v>
      </c>
      <c r="E924" s="11" t="s">
        <v>365</v>
      </c>
      <c r="F924" s="11" t="str">
        <f t="shared" si="14"/>
        <v>68160</v>
      </c>
      <c r="G924" s="11" t="s">
        <v>1471</v>
      </c>
      <c r="H924" s="12">
        <v>185</v>
      </c>
    </row>
    <row r="925" spans="1:8" ht="25.5">
      <c r="A925" s="11">
        <v>2024</v>
      </c>
      <c r="B925" s="11" t="s">
        <v>11</v>
      </c>
      <c r="C925" s="11" t="s">
        <v>1458</v>
      </c>
      <c r="D925" s="11" t="s">
        <v>1459</v>
      </c>
      <c r="E925" s="11" t="s">
        <v>457</v>
      </c>
      <c r="F925" s="11" t="str">
        <f t="shared" si="14"/>
        <v>68162</v>
      </c>
      <c r="G925" s="11" t="s">
        <v>1472</v>
      </c>
      <c r="H925" s="12">
        <v>536</v>
      </c>
    </row>
    <row r="926" spans="1:8" ht="25.5">
      <c r="A926" s="11">
        <v>2024</v>
      </c>
      <c r="B926" s="11" t="s">
        <v>11</v>
      </c>
      <c r="C926" s="11" t="s">
        <v>1458</v>
      </c>
      <c r="D926" s="11" t="s">
        <v>1459</v>
      </c>
      <c r="E926" s="11" t="s">
        <v>1473</v>
      </c>
      <c r="F926" s="11" t="str">
        <f t="shared" si="14"/>
        <v>68167</v>
      </c>
      <c r="G926" s="11" t="s">
        <v>1474</v>
      </c>
      <c r="H926" s="12">
        <v>1953</v>
      </c>
    </row>
    <row r="927" spans="1:8" ht="25.5">
      <c r="A927" s="11">
        <v>2024</v>
      </c>
      <c r="B927" s="11" t="s">
        <v>11</v>
      </c>
      <c r="C927" s="11" t="s">
        <v>1458</v>
      </c>
      <c r="D927" s="11" t="s">
        <v>1459</v>
      </c>
      <c r="E927" s="11" t="s">
        <v>1475</v>
      </c>
      <c r="F927" s="11" t="str">
        <f t="shared" si="14"/>
        <v>68169</v>
      </c>
      <c r="G927" s="11" t="s">
        <v>1476</v>
      </c>
      <c r="H927" s="12">
        <v>218</v>
      </c>
    </row>
    <row r="928" spans="1:8" ht="25.5">
      <c r="A928" s="11">
        <v>2024</v>
      </c>
      <c r="B928" s="11" t="s">
        <v>11</v>
      </c>
      <c r="C928" s="11" t="s">
        <v>1458</v>
      </c>
      <c r="D928" s="11" t="s">
        <v>1459</v>
      </c>
      <c r="E928" s="11" t="s">
        <v>460</v>
      </c>
      <c r="F928" s="11" t="str">
        <f t="shared" si="14"/>
        <v>68176</v>
      </c>
      <c r="G928" s="11" t="s">
        <v>895</v>
      </c>
      <c r="H928" s="12">
        <v>319</v>
      </c>
    </row>
    <row r="929" spans="1:8" ht="25.5">
      <c r="A929" s="11">
        <v>2024</v>
      </c>
      <c r="B929" s="11" t="s">
        <v>11</v>
      </c>
      <c r="C929" s="11" t="s">
        <v>1458</v>
      </c>
      <c r="D929" s="11" t="s">
        <v>1459</v>
      </c>
      <c r="E929" s="11" t="s">
        <v>1477</v>
      </c>
      <c r="F929" s="11" t="str">
        <f t="shared" si="14"/>
        <v>68179</v>
      </c>
      <c r="G929" s="11" t="s">
        <v>1478</v>
      </c>
      <c r="H929" s="12">
        <v>345</v>
      </c>
    </row>
    <row r="930" spans="1:8" ht="25.5">
      <c r="A930" s="11">
        <v>2024</v>
      </c>
      <c r="B930" s="11" t="s">
        <v>11</v>
      </c>
      <c r="C930" s="11" t="s">
        <v>1458</v>
      </c>
      <c r="D930" s="11" t="s">
        <v>1459</v>
      </c>
      <c r="E930" s="11" t="s">
        <v>109</v>
      </c>
      <c r="F930" s="11" t="str">
        <f t="shared" si="14"/>
        <v>68190</v>
      </c>
      <c r="G930" s="11" t="s">
        <v>1479</v>
      </c>
      <c r="H930" s="12">
        <v>5962</v>
      </c>
    </row>
    <row r="931" spans="1:8" ht="25.5">
      <c r="A931" s="11">
        <v>2024</v>
      </c>
      <c r="B931" s="11" t="s">
        <v>11</v>
      </c>
      <c r="C931" s="11" t="s">
        <v>1458</v>
      </c>
      <c r="D931" s="11" t="s">
        <v>1459</v>
      </c>
      <c r="E931" s="11" t="s">
        <v>1292</v>
      </c>
      <c r="F931" s="11" t="str">
        <f t="shared" si="14"/>
        <v>68207</v>
      </c>
      <c r="G931" s="11" t="s">
        <v>114</v>
      </c>
      <c r="H931" s="12">
        <v>556</v>
      </c>
    </row>
    <row r="932" spans="1:8" ht="25.5">
      <c r="A932" s="11">
        <v>2024</v>
      </c>
      <c r="B932" s="11" t="s">
        <v>11</v>
      </c>
      <c r="C932" s="11" t="s">
        <v>1458</v>
      </c>
      <c r="D932" s="11" t="s">
        <v>1459</v>
      </c>
      <c r="E932" s="11" t="s">
        <v>115</v>
      </c>
      <c r="F932" s="11" t="str">
        <f t="shared" si="14"/>
        <v>68209</v>
      </c>
      <c r="G932" s="11" t="s">
        <v>1480</v>
      </c>
      <c r="H932" s="12">
        <v>259</v>
      </c>
    </row>
    <row r="933" spans="1:8" ht="25.5">
      <c r="A933" s="11">
        <v>2024</v>
      </c>
      <c r="B933" s="11" t="s">
        <v>11</v>
      </c>
      <c r="C933" s="11" t="s">
        <v>1458</v>
      </c>
      <c r="D933" s="11" t="s">
        <v>1459</v>
      </c>
      <c r="E933" s="11" t="s">
        <v>1481</v>
      </c>
      <c r="F933" s="11" t="str">
        <f t="shared" si="14"/>
        <v>68211</v>
      </c>
      <c r="G933" s="11" t="s">
        <v>1482</v>
      </c>
      <c r="H933" s="12">
        <v>733</v>
      </c>
    </row>
    <row r="934" spans="1:8" ht="25.5">
      <c r="A934" s="11">
        <v>2024</v>
      </c>
      <c r="B934" s="11" t="s">
        <v>11</v>
      </c>
      <c r="C934" s="11" t="s">
        <v>1458</v>
      </c>
      <c r="D934" s="11" t="s">
        <v>1459</v>
      </c>
      <c r="E934" s="11" t="s">
        <v>1483</v>
      </c>
      <c r="F934" s="11" t="str">
        <f t="shared" si="14"/>
        <v>68217</v>
      </c>
      <c r="G934" s="11" t="s">
        <v>1484</v>
      </c>
      <c r="H934" s="12">
        <v>391</v>
      </c>
    </row>
    <row r="935" spans="1:8" ht="25.5">
      <c r="A935" s="11">
        <v>2024</v>
      </c>
      <c r="B935" s="11" t="s">
        <v>11</v>
      </c>
      <c r="C935" s="11" t="s">
        <v>1458</v>
      </c>
      <c r="D935" s="11" t="s">
        <v>1459</v>
      </c>
      <c r="E935" s="11" t="s">
        <v>1485</v>
      </c>
      <c r="F935" s="11" t="str">
        <f t="shared" si="14"/>
        <v>68229</v>
      </c>
      <c r="G935" s="11" t="s">
        <v>1486</v>
      </c>
      <c r="H935" s="12">
        <v>1622</v>
      </c>
    </row>
    <row r="936" spans="1:8" ht="25.5">
      <c r="A936" s="11">
        <v>2024</v>
      </c>
      <c r="B936" s="11" t="s">
        <v>11</v>
      </c>
      <c r="C936" s="11" t="s">
        <v>1458</v>
      </c>
      <c r="D936" s="11" t="s">
        <v>1459</v>
      </c>
      <c r="E936" s="11" t="s">
        <v>1487</v>
      </c>
      <c r="F936" s="11" t="str">
        <f t="shared" si="14"/>
        <v>68235</v>
      </c>
      <c r="G936" s="11" t="s">
        <v>867</v>
      </c>
      <c r="H936" s="12">
        <v>1288</v>
      </c>
    </row>
    <row r="937" spans="1:8" ht="38.25">
      <c r="A937" s="11">
        <v>2024</v>
      </c>
      <c r="B937" s="11" t="s">
        <v>11</v>
      </c>
      <c r="C937" s="11" t="s">
        <v>1458</v>
      </c>
      <c r="D937" s="11" t="s">
        <v>1459</v>
      </c>
      <c r="E937" s="11" t="s">
        <v>866</v>
      </c>
      <c r="F937" s="11" t="str">
        <f t="shared" si="14"/>
        <v>68245</v>
      </c>
      <c r="G937" s="11" t="s">
        <v>1488</v>
      </c>
      <c r="H937" s="12">
        <v>136</v>
      </c>
    </row>
    <row r="938" spans="1:8" ht="25.5">
      <c r="A938" s="11">
        <v>2024</v>
      </c>
      <c r="B938" s="11" t="s">
        <v>11</v>
      </c>
      <c r="C938" s="11" t="s">
        <v>1458</v>
      </c>
      <c r="D938" s="11" t="s">
        <v>1459</v>
      </c>
      <c r="E938" s="11" t="s">
        <v>125</v>
      </c>
      <c r="F938" s="11" t="str">
        <f t="shared" si="14"/>
        <v>68250</v>
      </c>
      <c r="G938" s="11" t="s">
        <v>378</v>
      </c>
      <c r="H938" s="12">
        <v>289</v>
      </c>
    </row>
    <row r="939" spans="1:8" ht="25.5">
      <c r="A939" s="11">
        <v>2024</v>
      </c>
      <c r="B939" s="11" t="s">
        <v>11</v>
      </c>
      <c r="C939" s="11" t="s">
        <v>1458</v>
      </c>
      <c r="D939" s="11" t="s">
        <v>1459</v>
      </c>
      <c r="E939" s="11" t="s">
        <v>1489</v>
      </c>
      <c r="F939" s="11" t="str">
        <f t="shared" si="14"/>
        <v>68255</v>
      </c>
      <c r="G939" s="11" t="s">
        <v>1490</v>
      </c>
      <c r="H939" s="12">
        <v>2930</v>
      </c>
    </row>
    <row r="940" spans="1:8" ht="25.5">
      <c r="A940" s="11">
        <v>2024</v>
      </c>
      <c r="B940" s="11" t="s">
        <v>11</v>
      </c>
      <c r="C940" s="11" t="s">
        <v>1458</v>
      </c>
      <c r="D940" s="11" t="s">
        <v>1459</v>
      </c>
      <c r="E940" s="11" t="s">
        <v>127</v>
      </c>
      <c r="F940" s="11" t="str">
        <f t="shared" si="14"/>
        <v>68264</v>
      </c>
      <c r="G940" s="11" t="s">
        <v>1491</v>
      </c>
      <c r="H940" s="12">
        <v>205</v>
      </c>
    </row>
    <row r="941" spans="1:8" ht="25.5">
      <c r="A941" s="11">
        <v>2024</v>
      </c>
      <c r="B941" s="11" t="s">
        <v>11</v>
      </c>
      <c r="C941" s="11" t="s">
        <v>1458</v>
      </c>
      <c r="D941" s="11" t="s">
        <v>1459</v>
      </c>
      <c r="E941" s="11" t="s">
        <v>129</v>
      </c>
      <c r="F941" s="11" t="str">
        <f t="shared" si="14"/>
        <v>68266</v>
      </c>
      <c r="G941" s="11" t="s">
        <v>1492</v>
      </c>
      <c r="H941" s="12">
        <v>399</v>
      </c>
    </row>
    <row r="942" spans="1:8" ht="25.5">
      <c r="A942" s="11">
        <v>2024</v>
      </c>
      <c r="B942" s="11" t="s">
        <v>11</v>
      </c>
      <c r="C942" s="11" t="s">
        <v>1458</v>
      </c>
      <c r="D942" s="11" t="s">
        <v>1459</v>
      </c>
      <c r="E942" s="11" t="s">
        <v>1493</v>
      </c>
      <c r="F942" s="11" t="str">
        <f t="shared" si="14"/>
        <v>68271</v>
      </c>
      <c r="G942" s="11" t="s">
        <v>1494</v>
      </c>
      <c r="H942" s="12">
        <v>467</v>
      </c>
    </row>
    <row r="943" spans="1:8" ht="25.5">
      <c r="A943" s="11">
        <v>2024</v>
      </c>
      <c r="B943" s="11" t="s">
        <v>11</v>
      </c>
      <c r="C943" s="11" t="s">
        <v>1458</v>
      </c>
      <c r="D943" s="11" t="s">
        <v>1459</v>
      </c>
      <c r="E943" s="11" t="s">
        <v>495</v>
      </c>
      <c r="F943" s="11" t="str">
        <f t="shared" si="14"/>
        <v>68276</v>
      </c>
      <c r="G943" s="11" t="s">
        <v>1495</v>
      </c>
      <c r="H943" s="12">
        <v>172298</v>
      </c>
    </row>
    <row r="944" spans="1:8" ht="25.5">
      <c r="A944" s="11">
        <v>2024</v>
      </c>
      <c r="B944" s="11" t="s">
        <v>11</v>
      </c>
      <c r="C944" s="11" t="s">
        <v>1458</v>
      </c>
      <c r="D944" s="11" t="s">
        <v>1459</v>
      </c>
      <c r="E944" s="11" t="s">
        <v>311</v>
      </c>
      <c r="F944" s="11" t="str">
        <f t="shared" si="14"/>
        <v>68296</v>
      </c>
      <c r="G944" s="11" t="s">
        <v>1496</v>
      </c>
      <c r="H944" s="12">
        <v>401</v>
      </c>
    </row>
    <row r="945" spans="1:8" ht="25.5">
      <c r="A945" s="11">
        <v>2024</v>
      </c>
      <c r="B945" s="11" t="s">
        <v>11</v>
      </c>
      <c r="C945" s="11" t="s">
        <v>1458</v>
      </c>
      <c r="D945" s="11" t="s">
        <v>1459</v>
      </c>
      <c r="E945" s="11" t="s">
        <v>1142</v>
      </c>
      <c r="F945" s="11" t="str">
        <f t="shared" si="14"/>
        <v>68298</v>
      </c>
      <c r="G945" s="11" t="s">
        <v>1497</v>
      </c>
      <c r="H945" s="12">
        <v>251</v>
      </c>
    </row>
    <row r="946" spans="1:8" ht="25.5">
      <c r="A946" s="11">
        <v>2024</v>
      </c>
      <c r="B946" s="11" t="s">
        <v>11</v>
      </c>
      <c r="C946" s="11" t="s">
        <v>1458</v>
      </c>
      <c r="D946" s="11" t="s">
        <v>1459</v>
      </c>
      <c r="E946" s="11" t="s">
        <v>988</v>
      </c>
      <c r="F946" s="11" t="str">
        <f t="shared" si="14"/>
        <v>68307</v>
      </c>
      <c r="G946" s="11" t="s">
        <v>1498</v>
      </c>
      <c r="H946" s="12">
        <v>66457</v>
      </c>
    </row>
    <row r="947" spans="1:8" ht="25.5">
      <c r="A947" s="11">
        <v>2024</v>
      </c>
      <c r="B947" s="11" t="s">
        <v>11</v>
      </c>
      <c r="C947" s="11" t="s">
        <v>1458</v>
      </c>
      <c r="D947" s="11" t="s">
        <v>1459</v>
      </c>
      <c r="E947" s="11" t="s">
        <v>145</v>
      </c>
      <c r="F947" s="11" t="str">
        <f t="shared" si="14"/>
        <v>68318</v>
      </c>
      <c r="G947" s="11" t="s">
        <v>1499</v>
      </c>
      <c r="H947" s="12">
        <v>427</v>
      </c>
    </row>
    <row r="948" spans="1:8" ht="25.5">
      <c r="A948" s="11">
        <v>2024</v>
      </c>
      <c r="B948" s="11" t="s">
        <v>11</v>
      </c>
      <c r="C948" s="11" t="s">
        <v>1458</v>
      </c>
      <c r="D948" s="11" t="s">
        <v>1459</v>
      </c>
      <c r="E948" s="11" t="s">
        <v>992</v>
      </c>
      <c r="F948" s="11" t="str">
        <f t="shared" si="14"/>
        <v>68320</v>
      </c>
      <c r="G948" s="11" t="s">
        <v>144</v>
      </c>
      <c r="H948" s="12">
        <v>492</v>
      </c>
    </row>
    <row r="949" spans="1:8" ht="25.5">
      <c r="A949" s="11">
        <v>2024</v>
      </c>
      <c r="B949" s="11" t="s">
        <v>11</v>
      </c>
      <c r="C949" s="11" t="s">
        <v>1458</v>
      </c>
      <c r="D949" s="11" t="s">
        <v>1459</v>
      </c>
      <c r="E949" s="11" t="s">
        <v>504</v>
      </c>
      <c r="F949" s="11" t="str">
        <f t="shared" si="14"/>
        <v>68322</v>
      </c>
      <c r="G949" s="11" t="s">
        <v>1500</v>
      </c>
      <c r="H949" s="12">
        <v>363</v>
      </c>
    </row>
    <row r="950" spans="1:8" ht="25.5">
      <c r="A950" s="11">
        <v>2024</v>
      </c>
      <c r="B950" s="11" t="s">
        <v>11</v>
      </c>
      <c r="C950" s="11" t="s">
        <v>1458</v>
      </c>
      <c r="D950" s="11" t="s">
        <v>1459</v>
      </c>
      <c r="E950" s="11" t="s">
        <v>995</v>
      </c>
      <c r="F950" s="11" t="str">
        <f t="shared" si="14"/>
        <v>68324</v>
      </c>
      <c r="G950" s="11" t="s">
        <v>1501</v>
      </c>
      <c r="H950" s="12">
        <v>306</v>
      </c>
    </row>
    <row r="951" spans="1:8" ht="25.5">
      <c r="A951" s="11">
        <v>2024</v>
      </c>
      <c r="B951" s="11" t="s">
        <v>11</v>
      </c>
      <c r="C951" s="11" t="s">
        <v>1458</v>
      </c>
      <c r="D951" s="11" t="s">
        <v>1459</v>
      </c>
      <c r="E951" s="11" t="s">
        <v>1502</v>
      </c>
      <c r="F951" s="11" t="str">
        <f t="shared" si="14"/>
        <v>68327</v>
      </c>
      <c r="G951" s="11" t="s">
        <v>1503</v>
      </c>
      <c r="H951" s="12">
        <v>414</v>
      </c>
    </row>
    <row r="952" spans="1:8" ht="25.5">
      <c r="A952" s="11">
        <v>2024</v>
      </c>
      <c r="B952" s="11" t="s">
        <v>11</v>
      </c>
      <c r="C952" s="11" t="s">
        <v>1458</v>
      </c>
      <c r="D952" s="11" t="s">
        <v>1459</v>
      </c>
      <c r="E952" s="11" t="s">
        <v>1381</v>
      </c>
      <c r="F952" s="11" t="str">
        <f t="shared" si="14"/>
        <v>68344</v>
      </c>
      <c r="G952" s="11" t="s">
        <v>1504</v>
      </c>
      <c r="H952" s="12">
        <v>198</v>
      </c>
    </row>
    <row r="953" spans="1:8" ht="25.5">
      <c r="A953" s="11">
        <v>2024</v>
      </c>
      <c r="B953" s="11" t="s">
        <v>11</v>
      </c>
      <c r="C953" s="11" t="s">
        <v>1458</v>
      </c>
      <c r="D953" s="11" t="s">
        <v>1459</v>
      </c>
      <c r="E953" s="11" t="s">
        <v>159</v>
      </c>
      <c r="F953" s="11" t="str">
        <f t="shared" si="14"/>
        <v>68368</v>
      </c>
      <c r="G953" s="11" t="s">
        <v>1505</v>
      </c>
      <c r="H953" s="12">
        <v>277</v>
      </c>
    </row>
    <row r="954" spans="1:8" ht="25.5">
      <c r="A954" s="11">
        <v>2024</v>
      </c>
      <c r="B954" s="11" t="s">
        <v>11</v>
      </c>
      <c r="C954" s="11" t="s">
        <v>1458</v>
      </c>
      <c r="D954" s="11" t="s">
        <v>1459</v>
      </c>
      <c r="E954" s="11" t="s">
        <v>1258</v>
      </c>
      <c r="F954" s="11" t="str">
        <f t="shared" si="14"/>
        <v>68370</v>
      </c>
      <c r="G954" s="11" t="s">
        <v>1506</v>
      </c>
      <c r="H954" s="12">
        <v>77</v>
      </c>
    </row>
    <row r="955" spans="1:8" ht="25.5">
      <c r="A955" s="11">
        <v>2024</v>
      </c>
      <c r="B955" s="11" t="s">
        <v>11</v>
      </c>
      <c r="C955" s="11" t="s">
        <v>1458</v>
      </c>
      <c r="D955" s="11" t="s">
        <v>1459</v>
      </c>
      <c r="E955" s="11" t="s">
        <v>518</v>
      </c>
      <c r="F955" s="11" t="str">
        <f t="shared" si="14"/>
        <v>68377</v>
      </c>
      <c r="G955" s="11" t="s">
        <v>1507</v>
      </c>
      <c r="H955" s="12">
        <v>503</v>
      </c>
    </row>
    <row r="956" spans="1:8" ht="25.5">
      <c r="A956" s="11">
        <v>2024</v>
      </c>
      <c r="B956" s="11" t="s">
        <v>11</v>
      </c>
      <c r="C956" s="11" t="s">
        <v>1458</v>
      </c>
      <c r="D956" s="11" t="s">
        <v>1459</v>
      </c>
      <c r="E956" s="11" t="s">
        <v>770</v>
      </c>
      <c r="F956" s="11" t="str">
        <f t="shared" si="14"/>
        <v>68397</v>
      </c>
      <c r="G956" s="11" t="s">
        <v>1508</v>
      </c>
      <c r="H956" s="12">
        <v>280</v>
      </c>
    </row>
    <row r="957" spans="1:8" ht="25.5">
      <c r="A957" s="11">
        <v>2024</v>
      </c>
      <c r="B957" s="11" t="s">
        <v>11</v>
      </c>
      <c r="C957" s="11" t="s">
        <v>1458</v>
      </c>
      <c r="D957" s="11" t="s">
        <v>1459</v>
      </c>
      <c r="E957" s="11" t="s">
        <v>1321</v>
      </c>
      <c r="F957" s="11" t="str">
        <f t="shared" si="14"/>
        <v>68385</v>
      </c>
      <c r="G957" s="11" t="s">
        <v>1509</v>
      </c>
      <c r="H957" s="12">
        <v>1077</v>
      </c>
    </row>
    <row r="958" spans="1:8" ht="25.5">
      <c r="A958" s="11">
        <v>2024</v>
      </c>
      <c r="B958" s="11" t="s">
        <v>11</v>
      </c>
      <c r="C958" s="11" t="s">
        <v>1458</v>
      </c>
      <c r="D958" s="11" t="s">
        <v>1459</v>
      </c>
      <c r="E958" s="11" t="s">
        <v>1510</v>
      </c>
      <c r="F958" s="11" t="str">
        <f t="shared" si="14"/>
        <v>68406</v>
      </c>
      <c r="G958" s="11" t="s">
        <v>1511</v>
      </c>
      <c r="H958" s="12">
        <v>14623</v>
      </c>
    </row>
    <row r="959" spans="1:8" ht="25.5">
      <c r="A959" s="11">
        <v>2024</v>
      </c>
      <c r="B959" s="11" t="s">
        <v>11</v>
      </c>
      <c r="C959" s="11" t="s">
        <v>1458</v>
      </c>
      <c r="D959" s="11" t="s">
        <v>1459</v>
      </c>
      <c r="E959" s="11" t="s">
        <v>772</v>
      </c>
      <c r="F959" s="11" t="str">
        <f t="shared" si="14"/>
        <v>68418</v>
      </c>
      <c r="G959" s="11" t="s">
        <v>1512</v>
      </c>
      <c r="H959" s="12">
        <v>2160</v>
      </c>
    </row>
    <row r="960" spans="1:8" ht="25.5">
      <c r="A960" s="11">
        <v>2024</v>
      </c>
      <c r="B960" s="11" t="s">
        <v>11</v>
      </c>
      <c r="C960" s="11" t="s">
        <v>1458</v>
      </c>
      <c r="D960" s="11" t="s">
        <v>1459</v>
      </c>
      <c r="E960" s="11" t="s">
        <v>171</v>
      </c>
      <c r="F960" s="11" t="str">
        <f t="shared" si="14"/>
        <v>68425</v>
      </c>
      <c r="G960" s="11" t="s">
        <v>1513</v>
      </c>
      <c r="H960" s="12">
        <v>228</v>
      </c>
    </row>
    <row r="961" spans="1:8" ht="25.5">
      <c r="A961" s="11">
        <v>2024</v>
      </c>
      <c r="B961" s="11" t="s">
        <v>11</v>
      </c>
      <c r="C961" s="11" t="s">
        <v>1458</v>
      </c>
      <c r="D961" s="11" t="s">
        <v>1459</v>
      </c>
      <c r="E961" s="11" t="s">
        <v>1514</v>
      </c>
      <c r="F961" s="11" t="str">
        <f t="shared" si="14"/>
        <v>68432</v>
      </c>
      <c r="G961" s="11" t="s">
        <v>1515</v>
      </c>
      <c r="H961" s="12">
        <v>6509</v>
      </c>
    </row>
    <row r="962" spans="1:8" ht="25.5">
      <c r="A962" s="11">
        <v>2024</v>
      </c>
      <c r="B962" s="11" t="s">
        <v>11</v>
      </c>
      <c r="C962" s="11" t="s">
        <v>1458</v>
      </c>
      <c r="D962" s="11" t="s">
        <v>1459</v>
      </c>
      <c r="E962" s="11" t="s">
        <v>663</v>
      </c>
      <c r="F962" s="11" t="str">
        <f t="shared" si="14"/>
        <v>68444</v>
      </c>
      <c r="G962" s="11" t="s">
        <v>1516</v>
      </c>
      <c r="H962" s="12">
        <v>373</v>
      </c>
    </row>
    <row r="963" spans="1:8" ht="25.5">
      <c r="A963" s="11">
        <v>2024</v>
      </c>
      <c r="B963" s="11" t="s">
        <v>11</v>
      </c>
      <c r="C963" s="11" t="s">
        <v>1458</v>
      </c>
      <c r="D963" s="11" t="s">
        <v>1459</v>
      </c>
      <c r="E963" s="11" t="s">
        <v>524</v>
      </c>
      <c r="F963" s="11" t="str">
        <f t="shared" ref="F963:F1026" si="15">_xlfn.CONCAT(C963,E963)</f>
        <v>68464</v>
      </c>
      <c r="G963" s="11" t="s">
        <v>1517</v>
      </c>
      <c r="H963" s="12">
        <v>1067</v>
      </c>
    </row>
    <row r="964" spans="1:8" ht="25.5">
      <c r="A964" s="11">
        <v>2024</v>
      </c>
      <c r="B964" s="11" t="s">
        <v>11</v>
      </c>
      <c r="C964" s="11" t="s">
        <v>1458</v>
      </c>
      <c r="D964" s="11" t="s">
        <v>1459</v>
      </c>
      <c r="E964" s="11" t="s">
        <v>385</v>
      </c>
      <c r="F964" s="11" t="str">
        <f t="shared" si="15"/>
        <v>68468</v>
      </c>
      <c r="G964" s="11" t="s">
        <v>1518</v>
      </c>
      <c r="H964" s="12">
        <v>273</v>
      </c>
    </row>
    <row r="965" spans="1:8" ht="25.5">
      <c r="A965" s="11">
        <v>2024</v>
      </c>
      <c r="B965" s="11" t="s">
        <v>11</v>
      </c>
      <c r="C965" s="11" t="s">
        <v>1458</v>
      </c>
      <c r="D965" s="11" t="s">
        <v>1459</v>
      </c>
      <c r="E965" s="11" t="s">
        <v>1390</v>
      </c>
      <c r="F965" s="11" t="str">
        <f t="shared" si="15"/>
        <v>68498</v>
      </c>
      <c r="G965" s="11" t="s">
        <v>1519</v>
      </c>
      <c r="H965" s="12">
        <v>292</v>
      </c>
    </row>
    <row r="966" spans="1:8" ht="25.5">
      <c r="A966" s="11">
        <v>2024</v>
      </c>
      <c r="B966" s="11" t="s">
        <v>11</v>
      </c>
      <c r="C966" s="11" t="s">
        <v>1458</v>
      </c>
      <c r="D966" s="11" t="s">
        <v>1459</v>
      </c>
      <c r="E966" s="11" t="s">
        <v>537</v>
      </c>
      <c r="F966" s="11" t="str">
        <f t="shared" si="15"/>
        <v>68500</v>
      </c>
      <c r="G966" s="11" t="s">
        <v>1520</v>
      </c>
      <c r="H966" s="12">
        <v>2055</v>
      </c>
    </row>
    <row r="967" spans="1:8" ht="25.5">
      <c r="A967" s="11">
        <v>2024</v>
      </c>
      <c r="B967" s="11" t="s">
        <v>11</v>
      </c>
      <c r="C967" s="11" t="s">
        <v>1458</v>
      </c>
      <c r="D967" s="11" t="s">
        <v>1459</v>
      </c>
      <c r="E967" s="11" t="s">
        <v>1521</v>
      </c>
      <c r="F967" s="11" t="str">
        <f t="shared" si="15"/>
        <v>68502</v>
      </c>
      <c r="G967" s="11" t="s">
        <v>1522</v>
      </c>
      <c r="H967" s="12">
        <v>299</v>
      </c>
    </row>
    <row r="968" spans="1:8" ht="25.5">
      <c r="A968" s="11">
        <v>2024</v>
      </c>
      <c r="B968" s="11" t="s">
        <v>11</v>
      </c>
      <c r="C968" s="11" t="s">
        <v>1458</v>
      </c>
      <c r="D968" s="11" t="s">
        <v>1459</v>
      </c>
      <c r="E968" s="11" t="s">
        <v>549</v>
      </c>
      <c r="F968" s="11" t="str">
        <f t="shared" si="15"/>
        <v>68522</v>
      </c>
      <c r="G968" s="11" t="s">
        <v>1523</v>
      </c>
      <c r="H968" s="12">
        <v>228</v>
      </c>
    </row>
    <row r="969" spans="1:8" ht="38.25">
      <c r="A969" s="11">
        <v>2024</v>
      </c>
      <c r="B969" s="11" t="s">
        <v>11</v>
      </c>
      <c r="C969" s="11" t="s">
        <v>1458</v>
      </c>
      <c r="D969" s="11" t="s">
        <v>1459</v>
      </c>
      <c r="E969" s="11" t="s">
        <v>672</v>
      </c>
      <c r="F969" s="11" t="str">
        <f t="shared" si="15"/>
        <v>68524</v>
      </c>
      <c r="G969" s="11" t="s">
        <v>1524</v>
      </c>
      <c r="H969" s="12">
        <v>366</v>
      </c>
    </row>
    <row r="970" spans="1:8" ht="25.5">
      <c r="A970" s="11">
        <v>2024</v>
      </c>
      <c r="B970" s="11" t="s">
        <v>11</v>
      </c>
      <c r="C970" s="11" t="s">
        <v>1458</v>
      </c>
      <c r="D970" s="11" t="s">
        <v>1459</v>
      </c>
      <c r="E970" s="11" t="s">
        <v>553</v>
      </c>
      <c r="F970" s="11" t="str">
        <f t="shared" si="15"/>
        <v>68533</v>
      </c>
      <c r="G970" s="11" t="s">
        <v>1525</v>
      </c>
      <c r="H970" s="12">
        <v>690</v>
      </c>
    </row>
    <row r="971" spans="1:8" ht="25.5">
      <c r="A971" s="11">
        <v>2024</v>
      </c>
      <c r="B971" s="11" t="s">
        <v>11</v>
      </c>
      <c r="C971" s="11" t="s">
        <v>1458</v>
      </c>
      <c r="D971" s="11" t="s">
        <v>1459</v>
      </c>
      <c r="E971" s="11" t="s">
        <v>1526</v>
      </c>
      <c r="F971" s="11" t="str">
        <f t="shared" si="15"/>
        <v>68547</v>
      </c>
      <c r="G971" s="11" t="s">
        <v>1527</v>
      </c>
      <c r="H971" s="12">
        <v>80045</v>
      </c>
    </row>
    <row r="972" spans="1:8" ht="25.5">
      <c r="A972" s="11">
        <v>2024</v>
      </c>
      <c r="B972" s="11" t="s">
        <v>11</v>
      </c>
      <c r="C972" s="11" t="s">
        <v>1458</v>
      </c>
      <c r="D972" s="11" t="s">
        <v>1459</v>
      </c>
      <c r="E972" s="11" t="s">
        <v>323</v>
      </c>
      <c r="F972" s="11" t="str">
        <f t="shared" si="15"/>
        <v>68549</v>
      </c>
      <c r="G972" s="11" t="s">
        <v>1528</v>
      </c>
      <c r="H972" s="12">
        <v>546</v>
      </c>
    </row>
    <row r="973" spans="1:8" ht="25.5">
      <c r="A973" s="11">
        <v>2024</v>
      </c>
      <c r="B973" s="11" t="s">
        <v>11</v>
      </c>
      <c r="C973" s="11" t="s">
        <v>1458</v>
      </c>
      <c r="D973" s="11" t="s">
        <v>1459</v>
      </c>
      <c r="E973" s="11" t="s">
        <v>561</v>
      </c>
      <c r="F973" s="11" t="str">
        <f t="shared" si="15"/>
        <v>68572</v>
      </c>
      <c r="G973" s="11" t="s">
        <v>1529</v>
      </c>
      <c r="H973" s="12">
        <v>1785</v>
      </c>
    </row>
    <row r="974" spans="1:8" ht="25.5">
      <c r="A974" s="11">
        <v>2024</v>
      </c>
      <c r="B974" s="11" t="s">
        <v>11</v>
      </c>
      <c r="C974" s="11" t="s">
        <v>1458</v>
      </c>
      <c r="D974" s="11" t="s">
        <v>1459</v>
      </c>
      <c r="E974" s="11" t="s">
        <v>329</v>
      </c>
      <c r="F974" s="11" t="str">
        <f t="shared" si="15"/>
        <v>68573</v>
      </c>
      <c r="G974" s="11" t="s">
        <v>1530</v>
      </c>
      <c r="H974" s="12">
        <v>1644</v>
      </c>
    </row>
    <row r="975" spans="1:8" ht="25.5">
      <c r="A975" s="11">
        <v>2024</v>
      </c>
      <c r="B975" s="11" t="s">
        <v>11</v>
      </c>
      <c r="C975" s="11" t="s">
        <v>1458</v>
      </c>
      <c r="D975" s="11" t="s">
        <v>1459</v>
      </c>
      <c r="E975" s="11" t="s">
        <v>1531</v>
      </c>
      <c r="F975" s="11" t="str">
        <f t="shared" si="15"/>
        <v>68575</v>
      </c>
      <c r="G975" s="11" t="s">
        <v>1532</v>
      </c>
      <c r="H975" s="12">
        <v>11959</v>
      </c>
    </row>
    <row r="976" spans="1:8" ht="25.5">
      <c r="A976" s="11">
        <v>2024</v>
      </c>
      <c r="B976" s="11" t="s">
        <v>11</v>
      </c>
      <c r="C976" s="11" t="s">
        <v>1458</v>
      </c>
      <c r="D976" s="11" t="s">
        <v>1459</v>
      </c>
      <c r="E976" s="11" t="s">
        <v>206</v>
      </c>
      <c r="F976" s="11" t="str">
        <f t="shared" si="15"/>
        <v>68615</v>
      </c>
      <c r="G976" s="11" t="s">
        <v>207</v>
      </c>
      <c r="H976" s="12">
        <v>3155</v>
      </c>
    </row>
    <row r="977" spans="1:8" ht="38.25">
      <c r="A977" s="11">
        <v>2024</v>
      </c>
      <c r="B977" s="11" t="s">
        <v>11</v>
      </c>
      <c r="C977" s="11" t="s">
        <v>1458</v>
      </c>
      <c r="D977" s="11" t="s">
        <v>1459</v>
      </c>
      <c r="E977" s="11" t="s">
        <v>404</v>
      </c>
      <c r="F977" s="11" t="str">
        <f t="shared" si="15"/>
        <v>68655</v>
      </c>
      <c r="G977" s="11" t="s">
        <v>1533</v>
      </c>
      <c r="H977" s="12">
        <v>13166</v>
      </c>
    </row>
    <row r="978" spans="1:8" ht="25.5">
      <c r="A978" s="11">
        <v>2024</v>
      </c>
      <c r="B978" s="11" t="s">
        <v>11</v>
      </c>
      <c r="C978" s="11" t="s">
        <v>1458</v>
      </c>
      <c r="D978" s="11" t="s">
        <v>1459</v>
      </c>
      <c r="E978" s="11" t="s">
        <v>26</v>
      </c>
      <c r="F978" s="11" t="str">
        <f t="shared" si="15"/>
        <v>68669</v>
      </c>
      <c r="G978" s="11" t="s">
        <v>215</v>
      </c>
      <c r="H978" s="12">
        <v>669</v>
      </c>
    </row>
    <row r="979" spans="1:8" ht="25.5">
      <c r="A979" s="11">
        <v>2024</v>
      </c>
      <c r="B979" s="11" t="s">
        <v>11</v>
      </c>
      <c r="C979" s="11" t="s">
        <v>1458</v>
      </c>
      <c r="D979" s="11" t="s">
        <v>1459</v>
      </c>
      <c r="E979" s="11" t="s">
        <v>410</v>
      </c>
      <c r="F979" s="11" t="str">
        <f t="shared" si="15"/>
        <v>68673</v>
      </c>
      <c r="G979" s="11" t="s">
        <v>1534</v>
      </c>
      <c r="H979" s="12">
        <v>136</v>
      </c>
    </row>
    <row r="980" spans="1:8" ht="25.5">
      <c r="A980" s="11">
        <v>2024</v>
      </c>
      <c r="B980" s="11" t="s">
        <v>11</v>
      </c>
      <c r="C980" s="11" t="s">
        <v>1458</v>
      </c>
      <c r="D980" s="11" t="s">
        <v>1459</v>
      </c>
      <c r="E980" s="11" t="s">
        <v>238</v>
      </c>
      <c r="F980" s="11" t="str">
        <f t="shared" si="15"/>
        <v>68679</v>
      </c>
      <c r="G980" s="11" t="s">
        <v>1535</v>
      </c>
      <c r="H980" s="12">
        <v>38186</v>
      </c>
    </row>
    <row r="981" spans="1:8" ht="25.5">
      <c r="A981" s="11">
        <v>2024</v>
      </c>
      <c r="B981" s="11" t="s">
        <v>11</v>
      </c>
      <c r="C981" s="11" t="s">
        <v>1458</v>
      </c>
      <c r="D981" s="11" t="s">
        <v>1459</v>
      </c>
      <c r="E981" s="11" t="s">
        <v>924</v>
      </c>
      <c r="F981" s="11" t="str">
        <f t="shared" si="15"/>
        <v>68682</v>
      </c>
      <c r="G981" s="11" t="s">
        <v>1536</v>
      </c>
      <c r="H981" s="12">
        <v>274</v>
      </c>
    </row>
    <row r="982" spans="1:8" ht="38.25">
      <c r="A982" s="11">
        <v>2024</v>
      </c>
      <c r="B982" s="11" t="s">
        <v>11</v>
      </c>
      <c r="C982" s="11" t="s">
        <v>1458</v>
      </c>
      <c r="D982" s="11" t="s">
        <v>1459</v>
      </c>
      <c r="E982" s="11" t="s">
        <v>1537</v>
      </c>
      <c r="F982" s="11" t="str">
        <f t="shared" si="15"/>
        <v>68684</v>
      </c>
      <c r="G982" s="11" t="s">
        <v>1538</v>
      </c>
      <c r="H982" s="12">
        <v>406</v>
      </c>
    </row>
    <row r="983" spans="1:8" ht="25.5">
      <c r="A983" s="11">
        <v>2024</v>
      </c>
      <c r="B983" s="11" t="s">
        <v>11</v>
      </c>
      <c r="C983" s="11" t="s">
        <v>1458</v>
      </c>
      <c r="D983" s="11" t="s">
        <v>1459</v>
      </c>
      <c r="E983" s="11" t="s">
        <v>240</v>
      </c>
      <c r="F983" s="11" t="str">
        <f t="shared" si="15"/>
        <v>68686</v>
      </c>
      <c r="G983" s="11" t="s">
        <v>1418</v>
      </c>
      <c r="H983" s="12">
        <v>219</v>
      </c>
    </row>
    <row r="984" spans="1:8" ht="51">
      <c r="A984" s="11">
        <v>2024</v>
      </c>
      <c r="B984" s="11" t="s">
        <v>11</v>
      </c>
      <c r="C984" s="11" t="s">
        <v>1458</v>
      </c>
      <c r="D984" s="11" t="s">
        <v>1459</v>
      </c>
      <c r="E984" s="11" t="s">
        <v>1276</v>
      </c>
      <c r="F984" s="11" t="str">
        <f t="shared" si="15"/>
        <v>68689</v>
      </c>
      <c r="G984" s="11" t="s">
        <v>1539</v>
      </c>
      <c r="H984" s="12">
        <v>4738</v>
      </c>
    </row>
    <row r="985" spans="1:8" ht="25.5">
      <c r="A985" s="11">
        <v>2024</v>
      </c>
      <c r="B985" s="11" t="s">
        <v>11</v>
      </c>
      <c r="C985" s="11" t="s">
        <v>1458</v>
      </c>
      <c r="D985" s="11" t="s">
        <v>1459</v>
      </c>
      <c r="E985" s="11" t="s">
        <v>1540</v>
      </c>
      <c r="F985" s="11" t="str">
        <f t="shared" si="15"/>
        <v>68705</v>
      </c>
      <c r="G985" s="11" t="s">
        <v>239</v>
      </c>
      <c r="H985" s="12">
        <v>162</v>
      </c>
    </row>
    <row r="986" spans="1:8" ht="38.25">
      <c r="A986" s="11">
        <v>2024</v>
      </c>
      <c r="B986" s="11" t="s">
        <v>11</v>
      </c>
      <c r="C986" s="11" t="s">
        <v>1458</v>
      </c>
      <c r="D986" s="11" t="s">
        <v>1459</v>
      </c>
      <c r="E986" s="11" t="s">
        <v>588</v>
      </c>
      <c r="F986" s="11" t="str">
        <f t="shared" si="15"/>
        <v>68720</v>
      </c>
      <c r="G986" s="11" t="s">
        <v>1541</v>
      </c>
      <c r="H986" s="12">
        <v>260</v>
      </c>
    </row>
    <row r="987" spans="1:8" ht="25.5">
      <c r="A987" s="11">
        <v>2024</v>
      </c>
      <c r="B987" s="11" t="s">
        <v>11</v>
      </c>
      <c r="C987" s="11" t="s">
        <v>1458</v>
      </c>
      <c r="D987" s="11" t="s">
        <v>1459</v>
      </c>
      <c r="E987" s="11" t="s">
        <v>882</v>
      </c>
      <c r="F987" s="11" t="str">
        <f t="shared" si="15"/>
        <v>68745</v>
      </c>
      <c r="G987" s="11" t="s">
        <v>1542</v>
      </c>
      <c r="H987" s="12">
        <v>1041</v>
      </c>
    </row>
    <row r="988" spans="1:8" ht="25.5">
      <c r="A988" s="11">
        <v>2024</v>
      </c>
      <c r="B988" s="11" t="s">
        <v>11</v>
      </c>
      <c r="C988" s="11" t="s">
        <v>1458</v>
      </c>
      <c r="D988" s="11" t="s">
        <v>1459</v>
      </c>
      <c r="E988" s="11" t="s">
        <v>598</v>
      </c>
      <c r="F988" s="11" t="str">
        <f t="shared" si="15"/>
        <v>68755</v>
      </c>
      <c r="G988" s="11" t="s">
        <v>1543</v>
      </c>
      <c r="H988" s="12">
        <v>13020</v>
      </c>
    </row>
    <row r="989" spans="1:8" ht="25.5">
      <c r="A989" s="11">
        <v>2024</v>
      </c>
      <c r="B989" s="11" t="s">
        <v>11</v>
      </c>
      <c r="C989" s="11" t="s">
        <v>1458</v>
      </c>
      <c r="D989" s="11" t="s">
        <v>1459</v>
      </c>
      <c r="E989" s="11" t="s">
        <v>342</v>
      </c>
      <c r="F989" s="11" t="str">
        <f t="shared" si="15"/>
        <v>68770</v>
      </c>
      <c r="G989" s="11" t="s">
        <v>1544</v>
      </c>
      <c r="H989" s="12">
        <v>1158</v>
      </c>
    </row>
    <row r="990" spans="1:8" ht="25.5">
      <c r="A990" s="11">
        <v>2024</v>
      </c>
      <c r="B990" s="11" t="s">
        <v>11</v>
      </c>
      <c r="C990" s="11" t="s">
        <v>1458</v>
      </c>
      <c r="D990" s="11" t="s">
        <v>1459</v>
      </c>
      <c r="E990" s="11" t="s">
        <v>1545</v>
      </c>
      <c r="F990" s="11" t="str">
        <f t="shared" si="15"/>
        <v>68773</v>
      </c>
      <c r="G990" s="11" t="s">
        <v>797</v>
      </c>
      <c r="H990" s="12">
        <v>357</v>
      </c>
    </row>
    <row r="991" spans="1:8" ht="25.5">
      <c r="A991" s="11">
        <v>2024</v>
      </c>
      <c r="B991" s="11" t="s">
        <v>11</v>
      </c>
      <c r="C991" s="11" t="s">
        <v>1458</v>
      </c>
      <c r="D991" s="11" t="s">
        <v>1459</v>
      </c>
      <c r="E991" s="11" t="s">
        <v>420</v>
      </c>
      <c r="F991" s="11" t="str">
        <f t="shared" si="15"/>
        <v>68780</v>
      </c>
      <c r="G991" s="11" t="s">
        <v>1546</v>
      </c>
      <c r="H991" s="12">
        <v>371</v>
      </c>
    </row>
    <row r="992" spans="1:8" ht="25.5">
      <c r="A992" s="11">
        <v>2024</v>
      </c>
      <c r="B992" s="11" t="s">
        <v>11</v>
      </c>
      <c r="C992" s="11" t="s">
        <v>1458</v>
      </c>
      <c r="D992" s="11" t="s">
        <v>1459</v>
      </c>
      <c r="E992" s="11" t="s">
        <v>628</v>
      </c>
      <c r="F992" s="11" t="str">
        <f t="shared" si="15"/>
        <v>68820</v>
      </c>
      <c r="G992" s="11" t="s">
        <v>1547</v>
      </c>
      <c r="H992" s="12">
        <v>386</v>
      </c>
    </row>
    <row r="993" spans="1:8" ht="25.5">
      <c r="A993" s="11">
        <v>2024</v>
      </c>
      <c r="B993" s="11" t="s">
        <v>11</v>
      </c>
      <c r="C993" s="11" t="s">
        <v>1458</v>
      </c>
      <c r="D993" s="11" t="s">
        <v>1459</v>
      </c>
      <c r="E993" s="11" t="s">
        <v>930</v>
      </c>
      <c r="F993" s="11" t="str">
        <f t="shared" si="15"/>
        <v>68855</v>
      </c>
      <c r="G993" s="11" t="s">
        <v>1548</v>
      </c>
      <c r="H993" s="12">
        <v>675</v>
      </c>
    </row>
    <row r="994" spans="1:8" ht="25.5">
      <c r="A994" s="11">
        <v>2024</v>
      </c>
      <c r="B994" s="11" t="s">
        <v>11</v>
      </c>
      <c r="C994" s="11" t="s">
        <v>1458</v>
      </c>
      <c r="D994" s="11" t="s">
        <v>1459</v>
      </c>
      <c r="E994" s="11" t="s">
        <v>274</v>
      </c>
      <c r="F994" s="11" t="str">
        <f t="shared" si="15"/>
        <v>68861</v>
      </c>
      <c r="G994" s="11" t="s">
        <v>1549</v>
      </c>
      <c r="H994" s="12">
        <v>5129</v>
      </c>
    </row>
    <row r="995" spans="1:8" ht="25.5">
      <c r="A995" s="11">
        <v>2024</v>
      </c>
      <c r="B995" s="11" t="s">
        <v>11</v>
      </c>
      <c r="C995" s="11" t="s">
        <v>1458</v>
      </c>
      <c r="D995" s="11" t="s">
        <v>1459</v>
      </c>
      <c r="E995" s="11" t="s">
        <v>686</v>
      </c>
      <c r="F995" s="11" t="str">
        <f t="shared" si="15"/>
        <v>68867</v>
      </c>
      <c r="G995" s="11" t="s">
        <v>1550</v>
      </c>
      <c r="H995" s="12">
        <v>491</v>
      </c>
    </row>
    <row r="996" spans="1:8" ht="25.5">
      <c r="A996" s="11">
        <v>2024</v>
      </c>
      <c r="B996" s="11" t="s">
        <v>11</v>
      </c>
      <c r="C996" s="11" t="s">
        <v>1458</v>
      </c>
      <c r="D996" s="11" t="s">
        <v>1459</v>
      </c>
      <c r="E996" s="11" t="s">
        <v>1177</v>
      </c>
      <c r="F996" s="11" t="str">
        <f t="shared" si="15"/>
        <v>68872</v>
      </c>
      <c r="G996" s="11" t="s">
        <v>428</v>
      </c>
      <c r="H996" s="12">
        <v>1120</v>
      </c>
    </row>
    <row r="997" spans="1:8" ht="25.5">
      <c r="A997" s="11">
        <v>2024</v>
      </c>
      <c r="B997" s="11" t="s">
        <v>11</v>
      </c>
      <c r="C997" s="11" t="s">
        <v>1458</v>
      </c>
      <c r="D997" s="11" t="s">
        <v>1459</v>
      </c>
      <c r="E997" s="11" t="s">
        <v>286</v>
      </c>
      <c r="F997" s="11" t="str">
        <f t="shared" si="15"/>
        <v>68895</v>
      </c>
      <c r="G997" s="11" t="s">
        <v>1551</v>
      </c>
      <c r="H997" s="12">
        <v>2563</v>
      </c>
    </row>
    <row r="998" spans="1:8" ht="25.5">
      <c r="A998" s="11">
        <v>2024</v>
      </c>
      <c r="B998" s="11" t="s">
        <v>11</v>
      </c>
      <c r="C998" s="11" t="s">
        <v>1553</v>
      </c>
      <c r="D998" s="11" t="s">
        <v>797</v>
      </c>
      <c r="E998" s="11" t="s">
        <v>754</v>
      </c>
      <c r="F998" s="11" t="str">
        <f t="shared" si="15"/>
        <v>70110</v>
      </c>
      <c r="G998" s="11" t="s">
        <v>451</v>
      </c>
      <c r="H998" s="12">
        <v>822</v>
      </c>
    </row>
    <row r="999" spans="1:8">
      <c r="A999" s="11">
        <v>2024</v>
      </c>
      <c r="B999" s="11" t="s">
        <v>11</v>
      </c>
      <c r="C999" s="11" t="s">
        <v>1553</v>
      </c>
      <c r="D999" s="11" t="s">
        <v>797</v>
      </c>
      <c r="E999" s="11" t="s">
        <v>1245</v>
      </c>
      <c r="F999" s="11" t="str">
        <f t="shared" si="15"/>
        <v>70124</v>
      </c>
      <c r="G999" s="11" t="s">
        <v>1554</v>
      </c>
      <c r="H999" s="12">
        <v>751</v>
      </c>
    </row>
    <row r="1000" spans="1:8">
      <c r="A1000" s="11">
        <v>2024</v>
      </c>
      <c r="B1000" s="11" t="s">
        <v>11</v>
      </c>
      <c r="C1000" s="11" t="s">
        <v>1553</v>
      </c>
      <c r="D1000" s="11" t="s">
        <v>797</v>
      </c>
      <c r="E1000" s="11" t="s">
        <v>735</v>
      </c>
      <c r="F1000" s="11" t="str">
        <f t="shared" si="15"/>
        <v>70230</v>
      </c>
      <c r="G1000" s="11" t="s">
        <v>1555</v>
      </c>
      <c r="H1000" s="12">
        <v>427</v>
      </c>
    </row>
    <row r="1001" spans="1:8">
      <c r="A1001" s="11">
        <v>2024</v>
      </c>
      <c r="B1001" s="11" t="s">
        <v>11</v>
      </c>
      <c r="C1001" s="11" t="s">
        <v>1553</v>
      </c>
      <c r="D1001" s="11" t="s">
        <v>797</v>
      </c>
      <c r="E1001" s="11" t="s">
        <v>476</v>
      </c>
      <c r="F1001" s="11" t="str">
        <f t="shared" si="15"/>
        <v>70204</v>
      </c>
      <c r="G1001" s="11" t="s">
        <v>1556</v>
      </c>
      <c r="H1001" s="12">
        <v>769</v>
      </c>
    </row>
    <row r="1002" spans="1:8">
      <c r="A1002" s="11">
        <v>2024</v>
      </c>
      <c r="B1002" s="11" t="s">
        <v>11</v>
      </c>
      <c r="C1002" s="11" t="s">
        <v>1553</v>
      </c>
      <c r="D1002" s="11" t="s">
        <v>797</v>
      </c>
      <c r="E1002" s="11" t="s">
        <v>479</v>
      </c>
      <c r="F1002" s="11" t="str">
        <f t="shared" si="15"/>
        <v>70215</v>
      </c>
      <c r="G1002" s="11" t="s">
        <v>1557</v>
      </c>
      <c r="H1002" s="12">
        <v>13885</v>
      </c>
    </row>
    <row r="1003" spans="1:8">
      <c r="A1003" s="11">
        <v>2024</v>
      </c>
      <c r="B1003" s="11" t="s">
        <v>11</v>
      </c>
      <c r="C1003" s="11" t="s">
        <v>1553</v>
      </c>
      <c r="D1003" s="11" t="s">
        <v>797</v>
      </c>
      <c r="E1003" s="11" t="s">
        <v>1558</v>
      </c>
      <c r="F1003" s="11" t="str">
        <f t="shared" si="15"/>
        <v>70221</v>
      </c>
      <c r="G1003" s="11" t="s">
        <v>1559</v>
      </c>
      <c r="H1003" s="12">
        <v>1212</v>
      </c>
    </row>
    <row r="1004" spans="1:8">
      <c r="A1004" s="11">
        <v>2024</v>
      </c>
      <c r="B1004" s="11" t="s">
        <v>11</v>
      </c>
      <c r="C1004" s="11" t="s">
        <v>1553</v>
      </c>
      <c r="D1004" s="11" t="s">
        <v>797</v>
      </c>
      <c r="E1004" s="11" t="s">
        <v>1299</v>
      </c>
      <c r="F1004" s="11" t="str">
        <f t="shared" si="15"/>
        <v>70233</v>
      </c>
      <c r="G1004" s="11" t="s">
        <v>1560</v>
      </c>
      <c r="H1004" s="12">
        <v>362</v>
      </c>
    </row>
    <row r="1005" spans="1:8">
      <c r="A1005" s="11">
        <v>2024</v>
      </c>
      <c r="B1005" s="11" t="s">
        <v>11</v>
      </c>
      <c r="C1005" s="11" t="s">
        <v>1553</v>
      </c>
      <c r="D1005" s="11" t="s">
        <v>797</v>
      </c>
      <c r="E1005" s="11" t="s">
        <v>1487</v>
      </c>
      <c r="F1005" s="11" t="str">
        <f t="shared" si="15"/>
        <v>70235</v>
      </c>
      <c r="G1005" s="11" t="s">
        <v>1561</v>
      </c>
      <c r="H1005" s="12">
        <v>1300</v>
      </c>
    </row>
    <row r="1006" spans="1:8">
      <c r="A1006" s="11">
        <v>2024</v>
      </c>
      <c r="B1006" s="11" t="s">
        <v>11</v>
      </c>
      <c r="C1006" s="11" t="s">
        <v>1553</v>
      </c>
      <c r="D1006" s="11" t="s">
        <v>797</v>
      </c>
      <c r="E1006" s="11" t="s">
        <v>1562</v>
      </c>
      <c r="F1006" s="11" t="str">
        <f t="shared" si="15"/>
        <v>70265</v>
      </c>
      <c r="G1006" s="11" t="s">
        <v>1563</v>
      </c>
      <c r="H1006" s="12">
        <v>864</v>
      </c>
    </row>
    <row r="1007" spans="1:8">
      <c r="A1007" s="11">
        <v>2024</v>
      </c>
      <c r="B1007" s="11" t="s">
        <v>11</v>
      </c>
      <c r="C1007" s="11" t="s">
        <v>1553</v>
      </c>
      <c r="D1007" s="11" t="s">
        <v>797</v>
      </c>
      <c r="E1007" s="11" t="s">
        <v>167</v>
      </c>
      <c r="F1007" s="11" t="str">
        <f t="shared" si="15"/>
        <v>70400</v>
      </c>
      <c r="G1007" s="11" t="s">
        <v>168</v>
      </c>
      <c r="H1007" s="12">
        <v>1106</v>
      </c>
    </row>
    <row r="1008" spans="1:8" ht="25.5">
      <c r="A1008" s="11">
        <v>2024</v>
      </c>
      <c r="B1008" s="11" t="s">
        <v>11</v>
      </c>
      <c r="C1008" s="11" t="s">
        <v>1553</v>
      </c>
      <c r="D1008" s="11" t="s">
        <v>797</v>
      </c>
      <c r="E1008" s="11" t="s">
        <v>772</v>
      </c>
      <c r="F1008" s="11" t="str">
        <f t="shared" si="15"/>
        <v>70418</v>
      </c>
      <c r="G1008" s="11" t="s">
        <v>1564</v>
      </c>
      <c r="H1008" s="12">
        <v>1528</v>
      </c>
    </row>
    <row r="1009" spans="1:8">
      <c r="A1009" s="11">
        <v>2024</v>
      </c>
      <c r="B1009" s="11" t="s">
        <v>11</v>
      </c>
      <c r="C1009" s="11" t="s">
        <v>1553</v>
      </c>
      <c r="D1009" s="11" t="s">
        <v>797</v>
      </c>
      <c r="E1009" s="11" t="s">
        <v>1565</v>
      </c>
      <c r="F1009" s="11" t="str">
        <f t="shared" si="15"/>
        <v>70429</v>
      </c>
      <c r="G1009" s="11" t="s">
        <v>1566</v>
      </c>
      <c r="H1009" s="12">
        <v>1954</v>
      </c>
    </row>
    <row r="1010" spans="1:8">
      <c r="A1010" s="11">
        <v>2024</v>
      </c>
      <c r="B1010" s="11" t="s">
        <v>11</v>
      </c>
      <c r="C1010" s="11" t="s">
        <v>1553</v>
      </c>
      <c r="D1010" s="11" t="s">
        <v>797</v>
      </c>
      <c r="E1010" s="11" t="s">
        <v>389</v>
      </c>
      <c r="F1010" s="11" t="str">
        <f t="shared" si="15"/>
        <v>70473</v>
      </c>
      <c r="G1010" s="11" t="s">
        <v>1567</v>
      </c>
      <c r="H1010" s="12">
        <v>1567</v>
      </c>
    </row>
    <row r="1011" spans="1:8">
      <c r="A1011" s="11">
        <v>2024</v>
      </c>
      <c r="B1011" s="11" t="s">
        <v>11</v>
      </c>
      <c r="C1011" s="11" t="s">
        <v>1553</v>
      </c>
      <c r="D1011" s="11" t="s">
        <v>797</v>
      </c>
      <c r="E1011" s="11" t="s">
        <v>1568</v>
      </c>
      <c r="F1011" s="11" t="str">
        <f t="shared" si="15"/>
        <v>70508</v>
      </c>
      <c r="G1011" s="11" t="s">
        <v>1569</v>
      </c>
      <c r="H1011" s="12">
        <v>2225</v>
      </c>
    </row>
    <row r="1012" spans="1:8">
      <c r="A1012" s="11">
        <v>2024</v>
      </c>
      <c r="B1012" s="11" t="s">
        <v>11</v>
      </c>
      <c r="C1012" s="11" t="s">
        <v>1553</v>
      </c>
      <c r="D1012" s="11" t="s">
        <v>797</v>
      </c>
      <c r="E1012" s="11" t="s">
        <v>1570</v>
      </c>
      <c r="F1012" s="11" t="str">
        <f t="shared" si="15"/>
        <v>70523</v>
      </c>
      <c r="G1012" s="11" t="s">
        <v>1571</v>
      </c>
      <c r="H1012" s="12">
        <v>564</v>
      </c>
    </row>
    <row r="1013" spans="1:8">
      <c r="A1013" s="11">
        <v>2024</v>
      </c>
      <c r="B1013" s="11" t="s">
        <v>11</v>
      </c>
      <c r="C1013" s="11" t="s">
        <v>1553</v>
      </c>
      <c r="D1013" s="11" t="s">
        <v>797</v>
      </c>
      <c r="E1013" s="11" t="s">
        <v>234</v>
      </c>
      <c r="F1013" s="11" t="str">
        <f t="shared" si="15"/>
        <v>70670</v>
      </c>
      <c r="G1013" s="11" t="s">
        <v>1572</v>
      </c>
      <c r="H1013" s="12">
        <v>2680</v>
      </c>
    </row>
    <row r="1014" spans="1:8" ht="38.25">
      <c r="A1014" s="11">
        <v>2024</v>
      </c>
      <c r="B1014" s="11" t="s">
        <v>11</v>
      </c>
      <c r="C1014" s="11" t="s">
        <v>1553</v>
      </c>
      <c r="D1014" s="11" t="s">
        <v>797</v>
      </c>
      <c r="E1014" s="11" t="s">
        <v>923</v>
      </c>
      <c r="F1014" s="11" t="str">
        <f t="shared" si="15"/>
        <v>70678</v>
      </c>
      <c r="G1014" s="11" t="s">
        <v>1573</v>
      </c>
      <c r="H1014" s="12">
        <v>969</v>
      </c>
    </row>
    <row r="1015" spans="1:8" ht="38.25">
      <c r="A1015" s="11">
        <v>2024</v>
      </c>
      <c r="B1015" s="11" t="s">
        <v>11</v>
      </c>
      <c r="C1015" s="11" t="s">
        <v>1553</v>
      </c>
      <c r="D1015" s="11" t="s">
        <v>797</v>
      </c>
      <c r="E1015" s="11" t="s">
        <v>1574</v>
      </c>
      <c r="F1015" s="11" t="str">
        <f t="shared" si="15"/>
        <v>70702</v>
      </c>
      <c r="G1015" s="11" t="s">
        <v>1575</v>
      </c>
      <c r="H1015" s="12">
        <v>1108</v>
      </c>
    </row>
    <row r="1016" spans="1:8" ht="25.5">
      <c r="A1016" s="11">
        <v>2024</v>
      </c>
      <c r="B1016" s="11" t="s">
        <v>11</v>
      </c>
      <c r="C1016" s="11" t="s">
        <v>1553</v>
      </c>
      <c r="D1016" s="11" t="s">
        <v>797</v>
      </c>
      <c r="E1016" s="11" t="s">
        <v>1576</v>
      </c>
      <c r="F1016" s="11" t="str">
        <f t="shared" si="15"/>
        <v>70708</v>
      </c>
      <c r="G1016" s="11" t="s">
        <v>1577</v>
      </c>
      <c r="H1016" s="12">
        <v>6136</v>
      </c>
    </row>
    <row r="1017" spans="1:8" ht="25.5">
      <c r="A1017" s="11">
        <v>2024</v>
      </c>
      <c r="B1017" s="11" t="s">
        <v>11</v>
      </c>
      <c r="C1017" s="11" t="s">
        <v>1553</v>
      </c>
      <c r="D1017" s="11" t="s">
        <v>797</v>
      </c>
      <c r="E1017" s="11" t="s">
        <v>1578</v>
      </c>
      <c r="F1017" s="11" t="str">
        <f t="shared" si="15"/>
        <v>70713</v>
      </c>
      <c r="G1017" s="11" t="s">
        <v>1579</v>
      </c>
      <c r="H1017" s="12">
        <v>4166</v>
      </c>
    </row>
    <row r="1018" spans="1:8" ht="25.5">
      <c r="A1018" s="11">
        <v>2024</v>
      </c>
      <c r="B1018" s="11" t="s">
        <v>11</v>
      </c>
      <c r="C1018" s="11" t="s">
        <v>1553</v>
      </c>
      <c r="D1018" s="11" t="s">
        <v>797</v>
      </c>
      <c r="E1018" s="11" t="s">
        <v>1580</v>
      </c>
      <c r="F1018" s="11" t="str">
        <f t="shared" si="15"/>
        <v>70717</v>
      </c>
      <c r="G1018" s="11" t="s">
        <v>229</v>
      </c>
      <c r="H1018" s="12">
        <v>1605</v>
      </c>
    </row>
    <row r="1019" spans="1:8">
      <c r="A1019" s="11">
        <v>2024</v>
      </c>
      <c r="B1019" s="11" t="s">
        <v>11</v>
      </c>
      <c r="C1019" s="11" t="s">
        <v>1553</v>
      </c>
      <c r="D1019" s="11" t="s">
        <v>797</v>
      </c>
      <c r="E1019" s="11" t="s">
        <v>1581</v>
      </c>
      <c r="F1019" s="11" t="str">
        <f t="shared" si="15"/>
        <v>70742</v>
      </c>
      <c r="G1019" s="11" t="s">
        <v>1582</v>
      </c>
      <c r="H1019" s="12">
        <v>1993</v>
      </c>
    </row>
    <row r="1020" spans="1:8">
      <c r="A1020" s="11">
        <v>2024</v>
      </c>
      <c r="B1020" s="11" t="s">
        <v>11</v>
      </c>
      <c r="C1020" s="11" t="s">
        <v>1553</v>
      </c>
      <c r="D1020" s="11" t="s">
        <v>797</v>
      </c>
      <c r="E1020" s="11" t="s">
        <v>22</v>
      </c>
      <c r="F1020" s="11" t="str">
        <f t="shared" si="15"/>
        <v>70001</v>
      </c>
      <c r="G1020" s="11" t="s">
        <v>1583</v>
      </c>
      <c r="H1020" s="12">
        <v>104356</v>
      </c>
    </row>
    <row r="1021" spans="1:8">
      <c r="A1021" s="11">
        <v>2024</v>
      </c>
      <c r="B1021" s="11" t="s">
        <v>11</v>
      </c>
      <c r="C1021" s="11" t="s">
        <v>1553</v>
      </c>
      <c r="D1021" s="11" t="s">
        <v>797</v>
      </c>
      <c r="E1021" s="11" t="s">
        <v>1584</v>
      </c>
      <c r="F1021" s="11" t="str">
        <f t="shared" si="15"/>
        <v>70771</v>
      </c>
      <c r="G1021" s="11" t="s">
        <v>797</v>
      </c>
      <c r="H1021" s="12">
        <v>958</v>
      </c>
    </row>
    <row r="1022" spans="1:8">
      <c r="A1022" s="11">
        <v>2024</v>
      </c>
      <c r="B1022" s="11" t="s">
        <v>11</v>
      </c>
      <c r="C1022" s="11" t="s">
        <v>1553</v>
      </c>
      <c r="D1022" s="11" t="s">
        <v>797</v>
      </c>
      <c r="E1022" s="11" t="s">
        <v>628</v>
      </c>
      <c r="F1022" s="11" t="str">
        <f t="shared" si="15"/>
        <v>70820</v>
      </c>
      <c r="G1022" s="11" t="s">
        <v>1585</v>
      </c>
      <c r="H1022" s="12">
        <v>8771</v>
      </c>
    </row>
    <row r="1023" spans="1:8">
      <c r="A1023" s="11">
        <v>2024</v>
      </c>
      <c r="B1023" s="11" t="s">
        <v>11</v>
      </c>
      <c r="C1023" s="11" t="s">
        <v>1553</v>
      </c>
      <c r="D1023" s="11" t="s">
        <v>797</v>
      </c>
      <c r="E1023" s="11" t="s">
        <v>1080</v>
      </c>
      <c r="F1023" s="11" t="str">
        <f t="shared" si="15"/>
        <v>70823</v>
      </c>
      <c r="G1023" s="11" t="s">
        <v>1586</v>
      </c>
      <c r="H1023" s="12">
        <v>2322</v>
      </c>
    </row>
    <row r="1024" spans="1:8" ht="25.5">
      <c r="A1024" s="11">
        <v>2024</v>
      </c>
      <c r="B1024" s="11" t="s">
        <v>11</v>
      </c>
      <c r="C1024" s="11" t="s">
        <v>1588</v>
      </c>
      <c r="D1024" s="11" t="s">
        <v>1589</v>
      </c>
      <c r="E1024" s="11" t="s">
        <v>1590</v>
      </c>
      <c r="F1024" s="11" t="str">
        <f t="shared" si="15"/>
        <v>73024</v>
      </c>
      <c r="G1024" s="11" t="s">
        <v>1591</v>
      </c>
      <c r="H1024" s="12">
        <v>475</v>
      </c>
    </row>
    <row r="1025" spans="1:8">
      <c r="A1025" s="11">
        <v>2024</v>
      </c>
      <c r="B1025" s="11" t="s">
        <v>11</v>
      </c>
      <c r="C1025" s="11" t="s">
        <v>1588</v>
      </c>
      <c r="D1025" s="11" t="s">
        <v>1589</v>
      </c>
      <c r="E1025" s="11" t="s">
        <v>1135</v>
      </c>
      <c r="F1025" s="11" t="str">
        <f t="shared" si="15"/>
        <v>73026</v>
      </c>
      <c r="G1025" s="11" t="s">
        <v>1592</v>
      </c>
      <c r="H1025" s="12">
        <v>1385</v>
      </c>
    </row>
    <row r="1026" spans="1:8" ht="25.5">
      <c r="A1026" s="11">
        <v>2024</v>
      </c>
      <c r="B1026" s="11" t="s">
        <v>11</v>
      </c>
      <c r="C1026" s="11" t="s">
        <v>1588</v>
      </c>
      <c r="D1026" s="11" t="s">
        <v>1589</v>
      </c>
      <c r="E1026" s="11" t="s">
        <v>46</v>
      </c>
      <c r="F1026" s="11" t="str">
        <f t="shared" si="15"/>
        <v>73030</v>
      </c>
      <c r="G1026" s="11" t="s">
        <v>1593</v>
      </c>
      <c r="H1026" s="12">
        <v>1225</v>
      </c>
    </row>
    <row r="1027" spans="1:8" ht="25.5">
      <c r="A1027" s="11">
        <v>2024</v>
      </c>
      <c r="B1027" s="11" t="s">
        <v>11</v>
      </c>
      <c r="C1027" s="11" t="s">
        <v>1588</v>
      </c>
      <c r="D1027" s="11" t="s">
        <v>1589</v>
      </c>
      <c r="E1027" s="11" t="s">
        <v>1594</v>
      </c>
      <c r="F1027" s="11" t="str">
        <f t="shared" ref="F1027:F1090" si="16">_xlfn.CONCAT(C1027,E1027)</f>
        <v>73043</v>
      </c>
      <c r="G1027" s="11" t="s">
        <v>1595</v>
      </c>
      <c r="H1027" s="12">
        <v>489</v>
      </c>
    </row>
    <row r="1028" spans="1:8">
      <c r="A1028" s="11">
        <v>2024</v>
      </c>
      <c r="B1028" s="11" t="s">
        <v>11</v>
      </c>
      <c r="C1028" s="11" t="s">
        <v>1588</v>
      </c>
      <c r="D1028" s="11" t="s">
        <v>1589</v>
      </c>
      <c r="E1028" s="11" t="s">
        <v>1596</v>
      </c>
      <c r="F1028" s="11" t="str">
        <f t="shared" si="16"/>
        <v>73067</v>
      </c>
      <c r="G1028" s="11" t="s">
        <v>1597</v>
      </c>
      <c r="H1028" s="12">
        <v>1052</v>
      </c>
    </row>
    <row r="1029" spans="1:8" ht="25.5">
      <c r="A1029" s="11">
        <v>2024</v>
      </c>
      <c r="B1029" s="11" t="s">
        <v>11</v>
      </c>
      <c r="C1029" s="11" t="s">
        <v>1588</v>
      </c>
      <c r="D1029" s="11" t="s">
        <v>1589</v>
      </c>
      <c r="E1029" s="11" t="s">
        <v>1245</v>
      </c>
      <c r="F1029" s="11" t="str">
        <f t="shared" si="16"/>
        <v>73124</v>
      </c>
      <c r="G1029" s="11" t="s">
        <v>1598</v>
      </c>
      <c r="H1029" s="12">
        <v>1965</v>
      </c>
    </row>
    <row r="1030" spans="1:8" ht="38.25">
      <c r="A1030" s="11">
        <v>2024</v>
      </c>
      <c r="B1030" s="11" t="s">
        <v>11</v>
      </c>
      <c r="C1030" s="11" t="s">
        <v>1588</v>
      </c>
      <c r="D1030" s="11" t="s">
        <v>1589</v>
      </c>
      <c r="E1030" s="11" t="s">
        <v>101</v>
      </c>
      <c r="F1030" s="11" t="str">
        <f t="shared" si="16"/>
        <v>73148</v>
      </c>
      <c r="G1030" s="11" t="s">
        <v>1599</v>
      </c>
      <c r="H1030" s="12">
        <v>1423</v>
      </c>
    </row>
    <row r="1031" spans="1:8" ht="25.5">
      <c r="A1031" s="11">
        <v>2024</v>
      </c>
      <c r="B1031" s="11" t="s">
        <v>11</v>
      </c>
      <c r="C1031" s="11" t="s">
        <v>1588</v>
      </c>
      <c r="D1031" s="11" t="s">
        <v>1589</v>
      </c>
      <c r="E1031" s="11" t="s">
        <v>1469</v>
      </c>
      <c r="F1031" s="11" t="str">
        <f t="shared" si="16"/>
        <v>73152</v>
      </c>
      <c r="G1031" s="11" t="s">
        <v>1600</v>
      </c>
      <c r="H1031" s="12">
        <v>374</v>
      </c>
    </row>
    <row r="1032" spans="1:8" ht="25.5">
      <c r="A1032" s="11">
        <v>2024</v>
      </c>
      <c r="B1032" s="11" t="s">
        <v>11</v>
      </c>
      <c r="C1032" s="11" t="s">
        <v>1588</v>
      </c>
      <c r="D1032" s="11" t="s">
        <v>1589</v>
      </c>
      <c r="E1032" s="11" t="s">
        <v>894</v>
      </c>
      <c r="F1032" s="11" t="str">
        <f t="shared" si="16"/>
        <v>73168</v>
      </c>
      <c r="G1032" s="11" t="s">
        <v>1601</v>
      </c>
      <c r="H1032" s="12">
        <v>8445</v>
      </c>
    </row>
    <row r="1033" spans="1:8">
      <c r="A1033" s="11">
        <v>2024</v>
      </c>
      <c r="B1033" s="11" t="s">
        <v>11</v>
      </c>
      <c r="C1033" s="11" t="s">
        <v>1588</v>
      </c>
      <c r="D1033" s="11" t="s">
        <v>1589</v>
      </c>
      <c r="E1033" s="11" t="s">
        <v>963</v>
      </c>
      <c r="F1033" s="11" t="str">
        <f t="shared" si="16"/>
        <v>73200</v>
      </c>
      <c r="G1033" s="11" t="s">
        <v>1602</v>
      </c>
      <c r="H1033" s="12">
        <v>565</v>
      </c>
    </row>
    <row r="1034" spans="1:8">
      <c r="A1034" s="11">
        <v>2024</v>
      </c>
      <c r="B1034" s="11" t="s">
        <v>11</v>
      </c>
      <c r="C1034" s="11" t="s">
        <v>1588</v>
      </c>
      <c r="D1034" s="11" t="s">
        <v>1589</v>
      </c>
      <c r="E1034" s="11" t="s">
        <v>1483</v>
      </c>
      <c r="F1034" s="11" t="str">
        <f t="shared" si="16"/>
        <v>73217</v>
      </c>
      <c r="G1034" s="11" t="s">
        <v>1603</v>
      </c>
      <c r="H1034" s="12">
        <v>1427</v>
      </c>
    </row>
    <row r="1035" spans="1:8">
      <c r="A1035" s="11">
        <v>2024</v>
      </c>
      <c r="B1035" s="11" t="s">
        <v>11</v>
      </c>
      <c r="C1035" s="11" t="s">
        <v>1588</v>
      </c>
      <c r="D1035" s="11" t="s">
        <v>1589</v>
      </c>
      <c r="E1035" s="11" t="s">
        <v>487</v>
      </c>
      <c r="F1035" s="11" t="str">
        <f t="shared" si="16"/>
        <v>73226</v>
      </c>
      <c r="G1035" s="11" t="s">
        <v>1604</v>
      </c>
      <c r="H1035" s="12">
        <v>604</v>
      </c>
    </row>
    <row r="1036" spans="1:8">
      <c r="A1036" s="11">
        <v>2024</v>
      </c>
      <c r="B1036" s="11" t="s">
        <v>11</v>
      </c>
      <c r="C1036" s="11" t="s">
        <v>1588</v>
      </c>
      <c r="D1036" s="11" t="s">
        <v>1589</v>
      </c>
      <c r="E1036" s="11" t="s">
        <v>472</v>
      </c>
      <c r="F1036" s="11" t="str">
        <f t="shared" si="16"/>
        <v>73236</v>
      </c>
      <c r="G1036" s="11" t="s">
        <v>1605</v>
      </c>
      <c r="H1036" s="12">
        <v>592</v>
      </c>
    </row>
    <row r="1037" spans="1:8">
      <c r="A1037" s="11">
        <v>2024</v>
      </c>
      <c r="B1037" s="11" t="s">
        <v>11</v>
      </c>
      <c r="C1037" s="11" t="s">
        <v>1588</v>
      </c>
      <c r="D1037" s="11" t="s">
        <v>1589</v>
      </c>
      <c r="E1037" s="11" t="s">
        <v>377</v>
      </c>
      <c r="F1037" s="11" t="str">
        <f t="shared" si="16"/>
        <v>73268</v>
      </c>
      <c r="G1037" s="11" t="s">
        <v>1606</v>
      </c>
      <c r="H1037" s="12">
        <v>30143</v>
      </c>
    </row>
    <row r="1038" spans="1:8">
      <c r="A1038" s="11">
        <v>2024</v>
      </c>
      <c r="B1038" s="11" t="s">
        <v>11</v>
      </c>
      <c r="C1038" s="11" t="s">
        <v>1588</v>
      </c>
      <c r="D1038" s="11" t="s">
        <v>1589</v>
      </c>
      <c r="E1038" s="11" t="s">
        <v>1253</v>
      </c>
      <c r="F1038" s="11" t="str">
        <f t="shared" si="16"/>
        <v>73270</v>
      </c>
      <c r="G1038" s="11" t="s">
        <v>1607</v>
      </c>
      <c r="H1038" s="12">
        <v>759</v>
      </c>
    </row>
    <row r="1039" spans="1:8">
      <c r="A1039" s="11">
        <v>2024</v>
      </c>
      <c r="B1039" s="11" t="s">
        <v>11</v>
      </c>
      <c r="C1039" s="11" t="s">
        <v>1588</v>
      </c>
      <c r="D1039" s="11" t="s">
        <v>1589</v>
      </c>
      <c r="E1039" s="11" t="s">
        <v>1608</v>
      </c>
      <c r="F1039" s="11" t="str">
        <f t="shared" si="16"/>
        <v>73275</v>
      </c>
      <c r="G1039" s="11" t="s">
        <v>1609</v>
      </c>
      <c r="H1039" s="12">
        <v>2547</v>
      </c>
    </row>
    <row r="1040" spans="1:8">
      <c r="A1040" s="11">
        <v>2024</v>
      </c>
      <c r="B1040" s="11" t="s">
        <v>11</v>
      </c>
      <c r="C1040" s="11" t="s">
        <v>1588</v>
      </c>
      <c r="D1040" s="11" t="s">
        <v>1589</v>
      </c>
      <c r="E1040" s="11" t="s">
        <v>1610</v>
      </c>
      <c r="F1040" s="11" t="str">
        <f t="shared" si="16"/>
        <v>73283</v>
      </c>
      <c r="G1040" s="11" t="s">
        <v>1611</v>
      </c>
      <c r="H1040" s="12">
        <v>4750</v>
      </c>
    </row>
    <row r="1041" spans="1:8">
      <c r="A1041" s="11">
        <v>2024</v>
      </c>
      <c r="B1041" s="11" t="s">
        <v>11</v>
      </c>
      <c r="C1041" s="11" t="s">
        <v>1588</v>
      </c>
      <c r="D1041" s="11" t="s">
        <v>1589</v>
      </c>
      <c r="E1041" s="11" t="s">
        <v>1145</v>
      </c>
      <c r="F1041" s="11" t="str">
        <f t="shared" si="16"/>
        <v>73319</v>
      </c>
      <c r="G1041" s="11" t="s">
        <v>1612</v>
      </c>
      <c r="H1041" s="12">
        <v>5128</v>
      </c>
    </row>
    <row r="1042" spans="1:8">
      <c r="A1042" s="11">
        <v>2024</v>
      </c>
      <c r="B1042" s="11" t="s">
        <v>11</v>
      </c>
      <c r="C1042" s="11" t="s">
        <v>1588</v>
      </c>
      <c r="D1042" s="11" t="s">
        <v>1589</v>
      </c>
      <c r="E1042" s="11" t="s">
        <v>65</v>
      </c>
      <c r="F1042" s="11" t="str">
        <f t="shared" si="16"/>
        <v>73055</v>
      </c>
      <c r="G1042" s="11" t="s">
        <v>1613</v>
      </c>
      <c r="H1042" s="12">
        <v>2590</v>
      </c>
    </row>
    <row r="1043" spans="1:8">
      <c r="A1043" s="11">
        <v>2024</v>
      </c>
      <c r="B1043" s="11" t="s">
        <v>11</v>
      </c>
      <c r="C1043" s="11" t="s">
        <v>1588</v>
      </c>
      <c r="D1043" s="11" t="s">
        <v>1589</v>
      </c>
      <c r="E1043" s="11" t="s">
        <v>149</v>
      </c>
      <c r="F1043" s="11" t="str">
        <f t="shared" si="16"/>
        <v>73347</v>
      </c>
      <c r="G1043" s="11" t="s">
        <v>1614</v>
      </c>
      <c r="H1043" s="12">
        <v>270</v>
      </c>
    </row>
    <row r="1044" spans="1:8">
      <c r="A1044" s="11">
        <v>2024</v>
      </c>
      <c r="B1044" s="11" t="s">
        <v>11</v>
      </c>
      <c r="C1044" s="11" t="s">
        <v>1588</v>
      </c>
      <c r="D1044" s="11" t="s">
        <v>1589</v>
      </c>
      <c r="E1044" s="11" t="s">
        <v>1146</v>
      </c>
      <c r="F1044" s="11" t="str">
        <f t="shared" si="16"/>
        <v>73349</v>
      </c>
      <c r="G1044" s="11" t="s">
        <v>1615</v>
      </c>
      <c r="H1044" s="12">
        <v>12644</v>
      </c>
    </row>
    <row r="1045" spans="1:8">
      <c r="A1045" s="11">
        <v>2024</v>
      </c>
      <c r="B1045" s="11" t="s">
        <v>11</v>
      </c>
      <c r="C1045" s="11" t="s">
        <v>1588</v>
      </c>
      <c r="D1045" s="11" t="s">
        <v>1589</v>
      </c>
      <c r="E1045" s="11" t="s">
        <v>22</v>
      </c>
      <c r="F1045" s="11" t="str">
        <f t="shared" si="16"/>
        <v>73001</v>
      </c>
      <c r="G1045" s="11" t="s">
        <v>1616</v>
      </c>
      <c r="H1045" s="12">
        <v>341481</v>
      </c>
    </row>
    <row r="1046" spans="1:8">
      <c r="A1046" s="11">
        <v>2024</v>
      </c>
      <c r="B1046" s="11" t="s">
        <v>11</v>
      </c>
      <c r="C1046" s="11" t="s">
        <v>1588</v>
      </c>
      <c r="D1046" s="11" t="s">
        <v>1589</v>
      </c>
      <c r="E1046" s="11" t="s">
        <v>1312</v>
      </c>
      <c r="F1046" s="11" t="str">
        <f t="shared" si="16"/>
        <v>73352</v>
      </c>
      <c r="G1046" s="11" t="s">
        <v>1617</v>
      </c>
      <c r="H1046" s="12">
        <v>928</v>
      </c>
    </row>
    <row r="1047" spans="1:8">
      <c r="A1047" s="11">
        <v>2024</v>
      </c>
      <c r="B1047" s="11" t="s">
        <v>11</v>
      </c>
      <c r="C1047" s="11" t="s">
        <v>1588</v>
      </c>
      <c r="D1047" s="11" t="s">
        <v>1589</v>
      </c>
      <c r="E1047" s="11" t="s">
        <v>1618</v>
      </c>
      <c r="F1047" s="11" t="str">
        <f t="shared" si="16"/>
        <v>73408</v>
      </c>
      <c r="G1047" s="11" t="s">
        <v>1619</v>
      </c>
      <c r="H1047" s="12">
        <v>5080</v>
      </c>
    </row>
    <row r="1048" spans="1:8">
      <c r="A1048" s="11">
        <v>2024</v>
      </c>
      <c r="B1048" s="11" t="s">
        <v>11</v>
      </c>
      <c r="C1048" s="11" t="s">
        <v>1588</v>
      </c>
      <c r="D1048" s="11" t="s">
        <v>1589</v>
      </c>
      <c r="E1048" s="11" t="s">
        <v>169</v>
      </c>
      <c r="F1048" s="11" t="str">
        <f t="shared" si="16"/>
        <v>73411</v>
      </c>
      <c r="G1048" s="11" t="s">
        <v>1620</v>
      </c>
      <c r="H1048" s="12">
        <v>8751</v>
      </c>
    </row>
    <row r="1049" spans="1:8">
      <c r="A1049" s="11">
        <v>2024</v>
      </c>
      <c r="B1049" s="11" t="s">
        <v>11</v>
      </c>
      <c r="C1049" s="11" t="s">
        <v>1588</v>
      </c>
      <c r="D1049" s="11" t="s">
        <v>1589</v>
      </c>
      <c r="E1049" s="11" t="s">
        <v>833</v>
      </c>
      <c r="F1049" s="11" t="str">
        <f t="shared" si="16"/>
        <v>73443</v>
      </c>
      <c r="G1049" s="11" t="s">
        <v>1621</v>
      </c>
      <c r="H1049" s="12">
        <v>11056</v>
      </c>
    </row>
    <row r="1050" spans="1:8">
      <c r="A1050" s="11">
        <v>2024</v>
      </c>
      <c r="B1050" s="11" t="s">
        <v>11</v>
      </c>
      <c r="C1050" s="11" t="s">
        <v>1588</v>
      </c>
      <c r="D1050" s="11" t="s">
        <v>1589</v>
      </c>
      <c r="E1050" s="11" t="s">
        <v>1622</v>
      </c>
      <c r="F1050" s="11" t="str">
        <f t="shared" si="16"/>
        <v>73449</v>
      </c>
      <c r="G1050" s="11" t="s">
        <v>1623</v>
      </c>
      <c r="H1050" s="12">
        <v>17702</v>
      </c>
    </row>
    <row r="1051" spans="1:8">
      <c r="A1051" s="11">
        <v>2024</v>
      </c>
      <c r="B1051" s="11" t="s">
        <v>11</v>
      </c>
      <c r="C1051" s="11" t="s">
        <v>1588</v>
      </c>
      <c r="D1051" s="11" t="s">
        <v>1589</v>
      </c>
      <c r="E1051" s="11" t="s">
        <v>1624</v>
      </c>
      <c r="F1051" s="11" t="str">
        <f t="shared" si="16"/>
        <v>73461</v>
      </c>
      <c r="G1051" s="11" t="s">
        <v>1625</v>
      </c>
      <c r="H1051" s="12">
        <v>302</v>
      </c>
    </row>
    <row r="1052" spans="1:8" ht="25.5">
      <c r="A1052" s="11">
        <v>2024</v>
      </c>
      <c r="B1052" s="11" t="s">
        <v>11</v>
      </c>
      <c r="C1052" s="11" t="s">
        <v>1588</v>
      </c>
      <c r="D1052" s="11" t="s">
        <v>1589</v>
      </c>
      <c r="E1052" s="11" t="s">
        <v>182</v>
      </c>
      <c r="F1052" s="11" t="str">
        <f t="shared" si="16"/>
        <v>73483</v>
      </c>
      <c r="G1052" s="11" t="s">
        <v>1626</v>
      </c>
      <c r="H1052" s="12">
        <v>1363</v>
      </c>
    </row>
    <row r="1053" spans="1:8">
      <c r="A1053" s="11">
        <v>2024</v>
      </c>
      <c r="B1053" s="11" t="s">
        <v>11</v>
      </c>
      <c r="C1053" s="11" t="s">
        <v>1588</v>
      </c>
      <c r="D1053" s="11" t="s">
        <v>1589</v>
      </c>
      <c r="E1053" s="11" t="s">
        <v>1627</v>
      </c>
      <c r="F1053" s="11" t="str">
        <f t="shared" si="16"/>
        <v>73504</v>
      </c>
      <c r="G1053" s="11" t="s">
        <v>1628</v>
      </c>
      <c r="H1053" s="12">
        <v>1804</v>
      </c>
    </row>
    <row r="1054" spans="1:8" ht="25.5">
      <c r="A1054" s="11">
        <v>2024</v>
      </c>
      <c r="B1054" s="11" t="s">
        <v>11</v>
      </c>
      <c r="C1054" s="11" t="s">
        <v>1588</v>
      </c>
      <c r="D1054" s="11" t="s">
        <v>1589</v>
      </c>
      <c r="E1054" s="11" t="s">
        <v>321</v>
      </c>
      <c r="F1054" s="11" t="str">
        <f t="shared" si="16"/>
        <v>73520</v>
      </c>
      <c r="G1054" s="11" t="s">
        <v>1629</v>
      </c>
      <c r="H1054" s="12">
        <v>770</v>
      </c>
    </row>
    <row r="1055" spans="1:8">
      <c r="A1055" s="11">
        <v>2024</v>
      </c>
      <c r="B1055" s="11" t="s">
        <v>11</v>
      </c>
      <c r="C1055" s="11" t="s">
        <v>1588</v>
      </c>
      <c r="D1055" s="11" t="s">
        <v>1589</v>
      </c>
      <c r="E1055" s="11" t="s">
        <v>1526</v>
      </c>
      <c r="F1055" s="11" t="str">
        <f t="shared" si="16"/>
        <v>73547</v>
      </c>
      <c r="G1055" s="11" t="s">
        <v>1630</v>
      </c>
      <c r="H1055" s="12">
        <v>857</v>
      </c>
    </row>
    <row r="1056" spans="1:8">
      <c r="A1056" s="11">
        <v>2024</v>
      </c>
      <c r="B1056" s="11" t="s">
        <v>11</v>
      </c>
      <c r="C1056" s="11" t="s">
        <v>1588</v>
      </c>
      <c r="D1056" s="11" t="s">
        <v>1589</v>
      </c>
      <c r="E1056" s="11" t="s">
        <v>910</v>
      </c>
      <c r="F1056" s="11" t="str">
        <f t="shared" si="16"/>
        <v>73555</v>
      </c>
      <c r="G1056" s="11" t="s">
        <v>1631</v>
      </c>
      <c r="H1056" s="12">
        <v>2117</v>
      </c>
    </row>
    <row r="1057" spans="1:8">
      <c r="A1057" s="11">
        <v>2024</v>
      </c>
      <c r="B1057" s="11" t="s">
        <v>11</v>
      </c>
      <c r="C1057" s="11" t="s">
        <v>1588</v>
      </c>
      <c r="D1057" s="11" t="s">
        <v>1589</v>
      </c>
      <c r="E1057" s="11" t="s">
        <v>1632</v>
      </c>
      <c r="F1057" s="11" t="str">
        <f t="shared" si="16"/>
        <v>73563</v>
      </c>
      <c r="G1057" s="11" t="s">
        <v>1633</v>
      </c>
      <c r="H1057" s="12">
        <v>1115</v>
      </c>
    </row>
    <row r="1058" spans="1:8" ht="25.5">
      <c r="A1058" s="11">
        <v>2024</v>
      </c>
      <c r="B1058" s="11" t="s">
        <v>11</v>
      </c>
      <c r="C1058" s="11" t="s">
        <v>1588</v>
      </c>
      <c r="D1058" s="11" t="s">
        <v>1589</v>
      </c>
      <c r="E1058" s="11" t="s">
        <v>198</v>
      </c>
      <c r="F1058" s="11" t="str">
        <f t="shared" si="16"/>
        <v>73585</v>
      </c>
      <c r="G1058" s="11" t="s">
        <v>1634</v>
      </c>
      <c r="H1058" s="12">
        <v>5262</v>
      </c>
    </row>
    <row r="1059" spans="1:8" ht="25.5">
      <c r="A1059" s="11">
        <v>2024</v>
      </c>
      <c r="B1059" s="11" t="s">
        <v>11</v>
      </c>
      <c r="C1059" s="11" t="s">
        <v>1588</v>
      </c>
      <c r="D1059" s="11" t="s">
        <v>1589</v>
      </c>
      <c r="E1059" s="11" t="s">
        <v>677</v>
      </c>
      <c r="F1059" s="11" t="str">
        <f t="shared" si="16"/>
        <v>73616</v>
      </c>
      <c r="G1059" s="11" t="s">
        <v>1635</v>
      </c>
      <c r="H1059" s="12">
        <v>1249</v>
      </c>
    </row>
    <row r="1060" spans="1:8" ht="25.5">
      <c r="A1060" s="11">
        <v>2024</v>
      </c>
      <c r="B1060" s="11" t="s">
        <v>11</v>
      </c>
      <c r="C1060" s="11" t="s">
        <v>1588</v>
      </c>
      <c r="D1060" s="11" t="s">
        <v>1589</v>
      </c>
      <c r="E1060" s="11" t="s">
        <v>787</v>
      </c>
      <c r="F1060" s="11" t="str">
        <f t="shared" si="16"/>
        <v>73622</v>
      </c>
      <c r="G1060" s="11" t="s">
        <v>1636</v>
      </c>
      <c r="H1060" s="12">
        <v>518</v>
      </c>
    </row>
    <row r="1061" spans="1:8">
      <c r="A1061" s="11">
        <v>2024</v>
      </c>
      <c r="B1061" s="11" t="s">
        <v>11</v>
      </c>
      <c r="C1061" s="11" t="s">
        <v>1588</v>
      </c>
      <c r="D1061" s="11" t="s">
        <v>1589</v>
      </c>
      <c r="E1061" s="11" t="s">
        <v>1637</v>
      </c>
      <c r="F1061" s="11" t="str">
        <f t="shared" si="16"/>
        <v>73624</v>
      </c>
      <c r="G1061" s="11" t="s">
        <v>1638</v>
      </c>
      <c r="H1061" s="12">
        <v>1545</v>
      </c>
    </row>
    <row r="1062" spans="1:8">
      <c r="A1062" s="11">
        <v>2024</v>
      </c>
      <c r="B1062" s="11" t="s">
        <v>11</v>
      </c>
      <c r="C1062" s="11" t="s">
        <v>1588</v>
      </c>
      <c r="D1062" s="11" t="s">
        <v>1589</v>
      </c>
      <c r="E1062" s="11" t="s">
        <v>1639</v>
      </c>
      <c r="F1062" s="11" t="str">
        <f t="shared" si="16"/>
        <v>73671</v>
      </c>
      <c r="G1062" s="11" t="s">
        <v>1640</v>
      </c>
      <c r="H1062" s="12">
        <v>2327</v>
      </c>
    </row>
    <row r="1063" spans="1:8" ht="25.5">
      <c r="A1063" s="11">
        <v>2024</v>
      </c>
      <c r="B1063" s="11" t="s">
        <v>11</v>
      </c>
      <c r="C1063" s="11" t="s">
        <v>1588</v>
      </c>
      <c r="D1063" s="11" t="s">
        <v>1589</v>
      </c>
      <c r="E1063" s="11" t="s">
        <v>336</v>
      </c>
      <c r="F1063" s="11" t="str">
        <f t="shared" si="16"/>
        <v>73675</v>
      </c>
      <c r="G1063" s="11" t="s">
        <v>1641</v>
      </c>
      <c r="H1063" s="12">
        <v>746</v>
      </c>
    </row>
    <row r="1064" spans="1:8">
      <c r="A1064" s="11">
        <v>2024</v>
      </c>
      <c r="B1064" s="11" t="s">
        <v>11</v>
      </c>
      <c r="C1064" s="11" t="s">
        <v>1588</v>
      </c>
      <c r="D1064" s="11" t="s">
        <v>1589</v>
      </c>
      <c r="E1064" s="11" t="s">
        <v>923</v>
      </c>
      <c r="F1064" s="11" t="str">
        <f t="shared" si="16"/>
        <v>73678</v>
      </c>
      <c r="G1064" s="11" t="s">
        <v>227</v>
      </c>
      <c r="H1064" s="12">
        <v>1031</v>
      </c>
    </row>
    <row r="1065" spans="1:8" ht="25.5">
      <c r="A1065" s="11">
        <v>2024</v>
      </c>
      <c r="B1065" s="11" t="s">
        <v>11</v>
      </c>
      <c r="C1065" s="11" t="s">
        <v>1588</v>
      </c>
      <c r="D1065" s="11" t="s">
        <v>1589</v>
      </c>
      <c r="E1065" s="11" t="s">
        <v>240</v>
      </c>
      <c r="F1065" s="11" t="str">
        <f t="shared" si="16"/>
        <v>73686</v>
      </c>
      <c r="G1065" s="11" t="s">
        <v>1642</v>
      </c>
      <c r="H1065" s="12">
        <v>416</v>
      </c>
    </row>
    <row r="1066" spans="1:8">
      <c r="A1066" s="11">
        <v>2024</v>
      </c>
      <c r="B1066" s="11" t="s">
        <v>11</v>
      </c>
      <c r="C1066" s="11" t="s">
        <v>1588</v>
      </c>
      <c r="D1066" s="11" t="s">
        <v>1589</v>
      </c>
      <c r="E1066" s="11" t="s">
        <v>342</v>
      </c>
      <c r="F1066" s="11" t="str">
        <f t="shared" si="16"/>
        <v>73770</v>
      </c>
      <c r="G1066" s="11" t="s">
        <v>796</v>
      </c>
      <c r="H1066" s="12">
        <v>375</v>
      </c>
    </row>
    <row r="1067" spans="1:8" ht="25.5">
      <c r="A1067" s="11">
        <v>2024</v>
      </c>
      <c r="B1067" s="11" t="s">
        <v>11</v>
      </c>
      <c r="C1067" s="11" t="s">
        <v>1588</v>
      </c>
      <c r="D1067" s="11" t="s">
        <v>1589</v>
      </c>
      <c r="E1067" s="11" t="s">
        <v>268</v>
      </c>
      <c r="F1067" s="11" t="str">
        <f t="shared" si="16"/>
        <v>73854</v>
      </c>
      <c r="G1067" s="11" t="s">
        <v>1643</v>
      </c>
      <c r="H1067" s="12">
        <v>427</v>
      </c>
    </row>
    <row r="1068" spans="1:8">
      <c r="A1068" s="11">
        <v>2024</v>
      </c>
      <c r="B1068" s="11" t="s">
        <v>11</v>
      </c>
      <c r="C1068" s="11" t="s">
        <v>1588</v>
      </c>
      <c r="D1068" s="11" t="s">
        <v>1589</v>
      </c>
      <c r="E1068" s="11" t="s">
        <v>274</v>
      </c>
      <c r="F1068" s="11" t="str">
        <f t="shared" si="16"/>
        <v>73861</v>
      </c>
      <c r="G1068" s="11" t="s">
        <v>1644</v>
      </c>
      <c r="H1068" s="12">
        <v>2727</v>
      </c>
    </row>
    <row r="1069" spans="1:8" ht="25.5">
      <c r="A1069" s="11">
        <v>2024</v>
      </c>
      <c r="B1069" s="11" t="s">
        <v>11</v>
      </c>
      <c r="C1069" s="11" t="s">
        <v>1588</v>
      </c>
      <c r="D1069" s="11" t="s">
        <v>1589</v>
      </c>
      <c r="E1069" s="11" t="s">
        <v>1645</v>
      </c>
      <c r="F1069" s="11" t="str">
        <f t="shared" si="16"/>
        <v>73870</v>
      </c>
      <c r="G1069" s="11" t="s">
        <v>1646</v>
      </c>
      <c r="H1069" s="12">
        <v>477</v>
      </c>
    </row>
    <row r="1070" spans="1:8" ht="25.5">
      <c r="A1070" s="11">
        <v>2024</v>
      </c>
      <c r="B1070" s="11" t="s">
        <v>11</v>
      </c>
      <c r="C1070" s="11" t="s">
        <v>1588</v>
      </c>
      <c r="D1070" s="11" t="s">
        <v>1589</v>
      </c>
      <c r="E1070" s="11" t="s">
        <v>276</v>
      </c>
      <c r="F1070" s="11" t="str">
        <f t="shared" si="16"/>
        <v>73873</v>
      </c>
      <c r="G1070" s="11" t="s">
        <v>1647</v>
      </c>
      <c r="H1070" s="12">
        <v>396</v>
      </c>
    </row>
    <row r="1071" spans="1:8">
      <c r="A1071" s="11">
        <v>2024</v>
      </c>
      <c r="B1071" s="11" t="s">
        <v>11</v>
      </c>
      <c r="C1071" s="11" t="s">
        <v>1649</v>
      </c>
      <c r="D1071" s="11" t="s">
        <v>1650</v>
      </c>
      <c r="E1071" s="11" t="s">
        <v>1133</v>
      </c>
      <c r="F1071" s="11" t="str">
        <f t="shared" si="16"/>
        <v>76020</v>
      </c>
      <c r="G1071" s="11" t="s">
        <v>1651</v>
      </c>
      <c r="H1071" s="12">
        <v>2752</v>
      </c>
    </row>
    <row r="1072" spans="1:8">
      <c r="A1072" s="11">
        <v>2024</v>
      </c>
      <c r="B1072" s="11" t="s">
        <v>11</v>
      </c>
      <c r="C1072" s="11" t="s">
        <v>1649</v>
      </c>
      <c r="D1072" s="11" t="s">
        <v>1650</v>
      </c>
      <c r="E1072" s="11" t="s">
        <v>52</v>
      </c>
      <c r="F1072" s="11" t="str">
        <f t="shared" si="16"/>
        <v>76036</v>
      </c>
      <c r="G1072" s="11" t="s">
        <v>1652</v>
      </c>
      <c r="H1072" s="12">
        <v>6800</v>
      </c>
    </row>
    <row r="1073" spans="1:8" ht="25.5">
      <c r="A1073" s="11">
        <v>2024</v>
      </c>
      <c r="B1073" s="11" t="s">
        <v>11</v>
      </c>
      <c r="C1073" s="11" t="s">
        <v>1649</v>
      </c>
      <c r="D1073" s="11" t="s">
        <v>1650</v>
      </c>
      <c r="E1073" s="11" t="s">
        <v>1653</v>
      </c>
      <c r="F1073" s="11" t="str">
        <f t="shared" si="16"/>
        <v>76041</v>
      </c>
      <c r="G1073" s="11" t="s">
        <v>1654</v>
      </c>
      <c r="H1073" s="12">
        <v>3600</v>
      </c>
    </row>
    <row r="1074" spans="1:8">
      <c r="A1074" s="11">
        <v>2024</v>
      </c>
      <c r="B1074" s="11" t="s">
        <v>11</v>
      </c>
      <c r="C1074" s="11" t="s">
        <v>1649</v>
      </c>
      <c r="D1074" s="11" t="s">
        <v>1650</v>
      </c>
      <c r="E1074" s="11" t="s">
        <v>1655</v>
      </c>
      <c r="F1074" s="11" t="str">
        <f t="shared" si="16"/>
        <v>76054</v>
      </c>
      <c r="G1074" s="11" t="s">
        <v>66</v>
      </c>
      <c r="H1074" s="12">
        <v>628</v>
      </c>
    </row>
    <row r="1075" spans="1:8">
      <c r="A1075" s="11">
        <v>2024</v>
      </c>
      <c r="B1075" s="11" t="s">
        <v>11</v>
      </c>
      <c r="C1075" s="11" t="s">
        <v>1649</v>
      </c>
      <c r="D1075" s="11" t="s">
        <v>1650</v>
      </c>
      <c r="E1075" s="11" t="s">
        <v>753</v>
      </c>
      <c r="F1075" s="11" t="str">
        <f t="shared" si="16"/>
        <v>76100</v>
      </c>
      <c r="G1075" s="11" t="s">
        <v>80</v>
      </c>
      <c r="H1075" s="12">
        <v>2089</v>
      </c>
    </row>
    <row r="1076" spans="1:8" ht="25.5">
      <c r="A1076" s="11">
        <v>2024</v>
      </c>
      <c r="B1076" s="11" t="s">
        <v>11</v>
      </c>
      <c r="C1076" s="11" t="s">
        <v>1649</v>
      </c>
      <c r="D1076" s="11" t="s">
        <v>1650</v>
      </c>
      <c r="E1076" s="11" t="s">
        <v>450</v>
      </c>
      <c r="F1076" s="11" t="str">
        <f t="shared" si="16"/>
        <v>76109</v>
      </c>
      <c r="G1076" s="11" t="s">
        <v>1656</v>
      </c>
      <c r="H1076" s="12">
        <v>73413</v>
      </c>
    </row>
    <row r="1077" spans="1:8">
      <c r="A1077" s="11">
        <v>2024</v>
      </c>
      <c r="B1077" s="11" t="s">
        <v>11</v>
      </c>
      <c r="C1077" s="11" t="s">
        <v>1649</v>
      </c>
      <c r="D1077" s="11" t="s">
        <v>1650</v>
      </c>
      <c r="E1077" s="11" t="s">
        <v>1427</v>
      </c>
      <c r="F1077" s="11" t="str">
        <f t="shared" si="16"/>
        <v>76111</v>
      </c>
      <c r="G1077" s="11" t="s">
        <v>1657</v>
      </c>
      <c r="H1077" s="12">
        <v>75033</v>
      </c>
    </row>
    <row r="1078" spans="1:8" ht="25.5">
      <c r="A1078" s="11">
        <v>2024</v>
      </c>
      <c r="B1078" s="11" t="s">
        <v>11</v>
      </c>
      <c r="C1078" s="11" t="s">
        <v>1649</v>
      </c>
      <c r="D1078" s="11" t="s">
        <v>1650</v>
      </c>
      <c r="E1078" s="11" t="s">
        <v>83</v>
      </c>
      <c r="F1078" s="11" t="str">
        <f t="shared" si="16"/>
        <v>76113</v>
      </c>
      <c r="G1078" s="11" t="s">
        <v>1658</v>
      </c>
      <c r="H1078" s="12">
        <v>9025</v>
      </c>
    </row>
    <row r="1079" spans="1:8" ht="25.5">
      <c r="A1079" s="11">
        <v>2024</v>
      </c>
      <c r="B1079" s="11" t="s">
        <v>11</v>
      </c>
      <c r="C1079" s="11" t="s">
        <v>1649</v>
      </c>
      <c r="D1079" s="11" t="s">
        <v>1650</v>
      </c>
      <c r="E1079" s="11" t="s">
        <v>1659</v>
      </c>
      <c r="F1079" s="11" t="str">
        <f t="shared" si="16"/>
        <v>76122</v>
      </c>
      <c r="G1079" s="11" t="s">
        <v>1660</v>
      </c>
      <c r="H1079" s="12">
        <v>5641</v>
      </c>
    </row>
    <row r="1080" spans="1:8">
      <c r="A1080" s="11">
        <v>2024</v>
      </c>
      <c r="B1080" s="11" t="s">
        <v>11</v>
      </c>
      <c r="C1080" s="11" t="s">
        <v>1649</v>
      </c>
      <c r="D1080" s="11" t="s">
        <v>1650</v>
      </c>
      <c r="E1080" s="11" t="s">
        <v>951</v>
      </c>
      <c r="F1080" s="11" t="str">
        <f t="shared" si="16"/>
        <v>76126</v>
      </c>
      <c r="G1080" s="11" t="s">
        <v>1661</v>
      </c>
      <c r="H1080" s="12">
        <v>4628</v>
      </c>
    </row>
    <row r="1081" spans="1:8" ht="25.5">
      <c r="A1081" s="11">
        <v>2024</v>
      </c>
      <c r="B1081" s="11" t="s">
        <v>11</v>
      </c>
      <c r="C1081" s="11" t="s">
        <v>1649</v>
      </c>
      <c r="D1081" s="11" t="s">
        <v>1650</v>
      </c>
      <c r="E1081" s="11" t="s">
        <v>756</v>
      </c>
      <c r="F1081" s="11" t="str">
        <f t="shared" si="16"/>
        <v>76130</v>
      </c>
      <c r="G1081" s="11" t="s">
        <v>310</v>
      </c>
      <c r="H1081" s="12">
        <v>39130</v>
      </c>
    </row>
    <row r="1082" spans="1:8">
      <c r="A1082" s="11">
        <v>2024</v>
      </c>
      <c r="B1082" s="11" t="s">
        <v>11</v>
      </c>
      <c r="C1082" s="11" t="s">
        <v>1649</v>
      </c>
      <c r="D1082" s="11" t="s">
        <v>1650</v>
      </c>
      <c r="E1082" s="11" t="s">
        <v>99</v>
      </c>
      <c r="F1082" s="11" t="str">
        <f t="shared" si="16"/>
        <v>76147</v>
      </c>
      <c r="G1082" s="11" t="s">
        <v>1662</v>
      </c>
      <c r="H1082" s="12">
        <v>71755</v>
      </c>
    </row>
    <row r="1083" spans="1:8">
      <c r="A1083" s="11">
        <v>2024</v>
      </c>
      <c r="B1083" s="11" t="s">
        <v>11</v>
      </c>
      <c r="C1083" s="11" t="s">
        <v>1649</v>
      </c>
      <c r="D1083" s="11" t="s">
        <v>1650</v>
      </c>
      <c r="E1083" s="11" t="s">
        <v>1299</v>
      </c>
      <c r="F1083" s="11" t="str">
        <f t="shared" si="16"/>
        <v>76233</v>
      </c>
      <c r="G1083" s="11" t="s">
        <v>1663</v>
      </c>
      <c r="H1083" s="12">
        <v>9373</v>
      </c>
    </row>
    <row r="1084" spans="1:8">
      <c r="A1084" s="11">
        <v>2024</v>
      </c>
      <c r="B1084" s="11" t="s">
        <v>11</v>
      </c>
      <c r="C1084" s="11" t="s">
        <v>1649</v>
      </c>
      <c r="D1084" s="11" t="s">
        <v>1650</v>
      </c>
      <c r="E1084" s="11" t="s">
        <v>1664</v>
      </c>
      <c r="F1084" s="11" t="str">
        <f t="shared" si="16"/>
        <v>76243</v>
      </c>
      <c r="G1084" s="11" t="s">
        <v>1665</v>
      </c>
      <c r="H1084" s="12">
        <v>720</v>
      </c>
    </row>
    <row r="1085" spans="1:8">
      <c r="A1085" s="11">
        <v>2024</v>
      </c>
      <c r="B1085" s="11" t="s">
        <v>11</v>
      </c>
      <c r="C1085" s="11" t="s">
        <v>1649</v>
      </c>
      <c r="D1085" s="11" t="s">
        <v>1650</v>
      </c>
      <c r="E1085" s="11" t="s">
        <v>1666</v>
      </c>
      <c r="F1085" s="11" t="str">
        <f t="shared" si="16"/>
        <v>76246</v>
      </c>
      <c r="G1085" s="11" t="s">
        <v>1667</v>
      </c>
      <c r="H1085" s="12">
        <v>641</v>
      </c>
    </row>
    <row r="1086" spans="1:8" ht="25.5">
      <c r="A1086" s="11">
        <v>2024</v>
      </c>
      <c r="B1086" s="11" t="s">
        <v>11</v>
      </c>
      <c r="C1086" s="11" t="s">
        <v>1649</v>
      </c>
      <c r="D1086" s="11" t="s">
        <v>1650</v>
      </c>
      <c r="E1086" s="11" t="s">
        <v>375</v>
      </c>
      <c r="F1086" s="11" t="str">
        <f t="shared" si="16"/>
        <v>76248</v>
      </c>
      <c r="G1086" s="11" t="s">
        <v>1668</v>
      </c>
      <c r="H1086" s="12">
        <v>23996</v>
      </c>
    </row>
    <row r="1087" spans="1:8">
      <c r="A1087" s="11">
        <v>2024</v>
      </c>
      <c r="B1087" s="11" t="s">
        <v>11</v>
      </c>
      <c r="C1087" s="11" t="s">
        <v>1649</v>
      </c>
      <c r="D1087" s="11" t="s">
        <v>1650</v>
      </c>
      <c r="E1087" s="11" t="s">
        <v>125</v>
      </c>
      <c r="F1087" s="11" t="str">
        <f t="shared" si="16"/>
        <v>76250</v>
      </c>
      <c r="G1087" s="11" t="s">
        <v>1669</v>
      </c>
      <c r="H1087" s="12">
        <v>2428</v>
      </c>
    </row>
    <row r="1088" spans="1:8">
      <c r="A1088" s="11">
        <v>2024</v>
      </c>
      <c r="B1088" s="11" t="s">
        <v>11</v>
      </c>
      <c r="C1088" s="11" t="s">
        <v>1649</v>
      </c>
      <c r="D1088" s="11" t="s">
        <v>1650</v>
      </c>
      <c r="E1088" s="11" t="s">
        <v>1608</v>
      </c>
      <c r="F1088" s="11" t="str">
        <f t="shared" si="16"/>
        <v>76275</v>
      </c>
      <c r="G1088" s="11" t="s">
        <v>1670</v>
      </c>
      <c r="H1088" s="12">
        <v>28031</v>
      </c>
    </row>
    <row r="1089" spans="1:8">
      <c r="A1089" s="11">
        <v>2024</v>
      </c>
      <c r="B1089" s="11" t="s">
        <v>11</v>
      </c>
      <c r="C1089" s="11" t="s">
        <v>1649</v>
      </c>
      <c r="D1089" s="11" t="s">
        <v>1650</v>
      </c>
      <c r="E1089" s="11" t="s">
        <v>135</v>
      </c>
      <c r="F1089" s="11" t="str">
        <f t="shared" si="16"/>
        <v>76306</v>
      </c>
      <c r="G1089" s="11" t="s">
        <v>1671</v>
      </c>
      <c r="H1089" s="12">
        <v>7746</v>
      </c>
    </row>
    <row r="1090" spans="1:8">
      <c r="A1090" s="11">
        <v>2024</v>
      </c>
      <c r="B1090" s="11" t="s">
        <v>11</v>
      </c>
      <c r="C1090" s="11" t="s">
        <v>1649</v>
      </c>
      <c r="D1090" s="11" t="s">
        <v>1650</v>
      </c>
      <c r="E1090" s="11" t="s">
        <v>145</v>
      </c>
      <c r="F1090" s="11" t="str">
        <f t="shared" si="16"/>
        <v>76318</v>
      </c>
      <c r="G1090" s="11" t="s">
        <v>1672</v>
      </c>
      <c r="H1090" s="12">
        <v>15002</v>
      </c>
    </row>
    <row r="1091" spans="1:8">
      <c r="A1091" s="11">
        <v>2024</v>
      </c>
      <c r="B1091" s="11" t="s">
        <v>11</v>
      </c>
      <c r="C1091" s="11" t="s">
        <v>1649</v>
      </c>
      <c r="D1091" s="11" t="s">
        <v>1650</v>
      </c>
      <c r="E1091" s="11" t="s">
        <v>157</v>
      </c>
      <c r="F1091" s="11" t="str">
        <f t="shared" ref="F1091:F1122" si="17">_xlfn.CONCAT(C1091,E1091)</f>
        <v>76364</v>
      </c>
      <c r="G1091" s="11" t="s">
        <v>1673</v>
      </c>
      <c r="H1091" s="12">
        <v>82821</v>
      </c>
    </row>
    <row r="1092" spans="1:8" ht="25.5">
      <c r="A1092" s="11">
        <v>2024</v>
      </c>
      <c r="B1092" s="11" t="s">
        <v>11</v>
      </c>
      <c r="C1092" s="11" t="s">
        <v>1649</v>
      </c>
      <c r="D1092" s="11" t="s">
        <v>1650</v>
      </c>
      <c r="E1092" s="11" t="s">
        <v>518</v>
      </c>
      <c r="F1092" s="11" t="str">
        <f t="shared" si="17"/>
        <v>76377</v>
      </c>
      <c r="G1092" s="11" t="s">
        <v>1674</v>
      </c>
      <c r="H1092" s="12">
        <v>2490</v>
      </c>
    </row>
    <row r="1093" spans="1:8">
      <c r="A1093" s="11">
        <v>2024</v>
      </c>
      <c r="B1093" s="11" t="s">
        <v>11</v>
      </c>
      <c r="C1093" s="11" t="s">
        <v>1649</v>
      </c>
      <c r="D1093" s="11" t="s">
        <v>1650</v>
      </c>
      <c r="E1093" s="11" t="s">
        <v>167</v>
      </c>
      <c r="F1093" s="11" t="str">
        <f t="shared" si="17"/>
        <v>76400</v>
      </c>
      <c r="G1093" s="11" t="s">
        <v>168</v>
      </c>
      <c r="H1093" s="12">
        <v>8425</v>
      </c>
    </row>
    <row r="1094" spans="1:8" ht="25.5">
      <c r="A1094" s="11">
        <v>2024</v>
      </c>
      <c r="B1094" s="11" t="s">
        <v>11</v>
      </c>
      <c r="C1094" s="11" t="s">
        <v>1649</v>
      </c>
      <c r="D1094" s="11" t="s">
        <v>1650</v>
      </c>
      <c r="E1094" s="11" t="s">
        <v>515</v>
      </c>
      <c r="F1094" s="11" t="str">
        <f t="shared" si="17"/>
        <v>76403</v>
      </c>
      <c r="G1094" s="11" t="s">
        <v>21</v>
      </c>
      <c r="H1094" s="12">
        <v>3581</v>
      </c>
    </row>
    <row r="1095" spans="1:8">
      <c r="A1095" s="11">
        <v>2024</v>
      </c>
      <c r="B1095" s="11" t="s">
        <v>11</v>
      </c>
      <c r="C1095" s="11" t="s">
        <v>1649</v>
      </c>
      <c r="D1095" s="11" t="s">
        <v>1650</v>
      </c>
      <c r="E1095" s="11" t="s">
        <v>1675</v>
      </c>
      <c r="F1095" s="11" t="str">
        <f t="shared" si="17"/>
        <v>76497</v>
      </c>
      <c r="G1095" s="11" t="s">
        <v>1676</v>
      </c>
      <c r="H1095" s="12">
        <v>2950</v>
      </c>
    </row>
    <row r="1096" spans="1:8">
      <c r="A1096" s="11">
        <v>2024</v>
      </c>
      <c r="B1096" s="11" t="s">
        <v>11</v>
      </c>
      <c r="C1096" s="11" t="s">
        <v>1649</v>
      </c>
      <c r="D1096" s="11" t="s">
        <v>1650</v>
      </c>
      <c r="E1096" s="11" t="s">
        <v>321</v>
      </c>
      <c r="F1096" s="11" t="str">
        <f t="shared" si="17"/>
        <v>76520</v>
      </c>
      <c r="G1096" s="11" t="s">
        <v>1677</v>
      </c>
      <c r="H1096" s="12">
        <v>204808</v>
      </c>
    </row>
    <row r="1097" spans="1:8">
      <c r="A1097" s="11">
        <v>2024</v>
      </c>
      <c r="B1097" s="11" t="s">
        <v>11</v>
      </c>
      <c r="C1097" s="11" t="s">
        <v>1649</v>
      </c>
      <c r="D1097" s="11" t="s">
        <v>1650</v>
      </c>
      <c r="E1097" s="11" t="s">
        <v>1632</v>
      </c>
      <c r="F1097" s="11" t="str">
        <f t="shared" si="17"/>
        <v>76563</v>
      </c>
      <c r="G1097" s="11" t="s">
        <v>1678</v>
      </c>
      <c r="H1097" s="12">
        <v>20885</v>
      </c>
    </row>
    <row r="1098" spans="1:8">
      <c r="A1098" s="11">
        <v>2024</v>
      </c>
      <c r="B1098" s="11" t="s">
        <v>11</v>
      </c>
      <c r="C1098" s="11" t="s">
        <v>1649</v>
      </c>
      <c r="D1098" s="11" t="s">
        <v>1650</v>
      </c>
      <c r="E1098" s="11" t="s">
        <v>331</v>
      </c>
      <c r="F1098" s="11" t="str">
        <f t="shared" si="17"/>
        <v>76606</v>
      </c>
      <c r="G1098" s="11" t="s">
        <v>1271</v>
      </c>
      <c r="H1098" s="12">
        <v>5212</v>
      </c>
    </row>
    <row r="1099" spans="1:8">
      <c r="A1099" s="11">
        <v>2024</v>
      </c>
      <c r="B1099" s="11" t="s">
        <v>11</v>
      </c>
      <c r="C1099" s="11" t="s">
        <v>1649</v>
      </c>
      <c r="D1099" s="11" t="s">
        <v>1650</v>
      </c>
      <c r="E1099" s="11" t="s">
        <v>677</v>
      </c>
      <c r="F1099" s="11" t="str">
        <f t="shared" si="17"/>
        <v>76616</v>
      </c>
      <c r="G1099" s="11" t="s">
        <v>1679</v>
      </c>
      <c r="H1099" s="12">
        <v>3723</v>
      </c>
    </row>
    <row r="1100" spans="1:8" ht="25.5">
      <c r="A1100" s="11">
        <v>2024</v>
      </c>
      <c r="B1100" s="11" t="s">
        <v>11</v>
      </c>
      <c r="C1100" s="11" t="s">
        <v>1649</v>
      </c>
      <c r="D1100" s="11" t="s">
        <v>1650</v>
      </c>
      <c r="E1100" s="11" t="s">
        <v>787</v>
      </c>
      <c r="F1100" s="11" t="str">
        <f t="shared" si="17"/>
        <v>76622</v>
      </c>
      <c r="G1100" s="11" t="s">
        <v>1680</v>
      </c>
      <c r="H1100" s="12">
        <v>12764</v>
      </c>
    </row>
    <row r="1101" spans="1:8" ht="25.5">
      <c r="A1101" s="11">
        <v>2024</v>
      </c>
      <c r="B1101" s="11" t="s">
        <v>11</v>
      </c>
      <c r="C1101" s="11" t="s">
        <v>1649</v>
      </c>
      <c r="D1101" s="11" t="s">
        <v>1650</v>
      </c>
      <c r="E1101" s="11" t="s">
        <v>234</v>
      </c>
      <c r="F1101" s="11" t="str">
        <f t="shared" si="17"/>
        <v>76670</v>
      </c>
      <c r="G1101" s="11" t="s">
        <v>229</v>
      </c>
      <c r="H1101" s="12">
        <v>4092</v>
      </c>
    </row>
    <row r="1102" spans="1:8" ht="25.5">
      <c r="A1102" s="11">
        <v>2024</v>
      </c>
      <c r="B1102" s="11" t="s">
        <v>11</v>
      </c>
      <c r="C1102" s="11" t="s">
        <v>1649</v>
      </c>
      <c r="D1102" s="11" t="s">
        <v>1650</v>
      </c>
      <c r="E1102" s="11" t="s">
        <v>22</v>
      </c>
      <c r="F1102" s="11" t="str">
        <f t="shared" si="17"/>
        <v>76001</v>
      </c>
      <c r="G1102" s="11" t="s">
        <v>1681</v>
      </c>
      <c r="H1102" s="12">
        <v>1493269</v>
      </c>
    </row>
    <row r="1103" spans="1:8">
      <c r="A1103" s="11">
        <v>2024</v>
      </c>
      <c r="B1103" s="11" t="s">
        <v>11</v>
      </c>
      <c r="C1103" s="11" t="s">
        <v>1649</v>
      </c>
      <c r="D1103" s="11" t="s">
        <v>1650</v>
      </c>
      <c r="E1103" s="11" t="s">
        <v>246</v>
      </c>
      <c r="F1103" s="11" t="str">
        <f t="shared" si="17"/>
        <v>76736</v>
      </c>
      <c r="G1103" s="11" t="s">
        <v>1682</v>
      </c>
      <c r="H1103" s="12">
        <v>8421</v>
      </c>
    </row>
    <row r="1104" spans="1:8">
      <c r="A1104" s="11">
        <v>2024</v>
      </c>
      <c r="B1104" s="11" t="s">
        <v>11</v>
      </c>
      <c r="C1104" s="11" t="s">
        <v>1649</v>
      </c>
      <c r="D1104" s="11" t="s">
        <v>1650</v>
      </c>
      <c r="E1104" s="11" t="s">
        <v>1080</v>
      </c>
      <c r="F1104" s="11" t="str">
        <f t="shared" si="17"/>
        <v>76823</v>
      </c>
      <c r="G1104" s="11" t="s">
        <v>1683</v>
      </c>
      <c r="H1104" s="12">
        <v>2430</v>
      </c>
    </row>
    <row r="1105" spans="1:8">
      <c r="A1105" s="11">
        <v>2024</v>
      </c>
      <c r="B1105" s="11" t="s">
        <v>11</v>
      </c>
      <c r="C1105" s="11" t="s">
        <v>1649</v>
      </c>
      <c r="D1105" s="11" t="s">
        <v>1650</v>
      </c>
      <c r="E1105" s="11" t="s">
        <v>1684</v>
      </c>
      <c r="F1105" s="11" t="str">
        <f t="shared" si="17"/>
        <v>76828</v>
      </c>
      <c r="G1105" s="11" t="s">
        <v>1685</v>
      </c>
      <c r="H1105" s="12">
        <v>2593</v>
      </c>
    </row>
    <row r="1106" spans="1:8">
      <c r="A1106" s="11">
        <v>2024</v>
      </c>
      <c r="B1106" s="11" t="s">
        <v>11</v>
      </c>
      <c r="C1106" s="11" t="s">
        <v>1649</v>
      </c>
      <c r="D1106" s="11" t="s">
        <v>1650</v>
      </c>
      <c r="E1106" s="11" t="s">
        <v>1686</v>
      </c>
      <c r="F1106" s="11" t="str">
        <f t="shared" si="17"/>
        <v>76834</v>
      </c>
      <c r="G1106" s="11" t="s">
        <v>1687</v>
      </c>
      <c r="H1106" s="12">
        <v>102883</v>
      </c>
    </row>
    <row r="1107" spans="1:8">
      <c r="A1107" s="11">
        <v>2024</v>
      </c>
      <c r="B1107" s="11" t="s">
        <v>11</v>
      </c>
      <c r="C1107" s="11" t="s">
        <v>1649</v>
      </c>
      <c r="D1107" s="11" t="s">
        <v>1650</v>
      </c>
      <c r="E1107" s="11" t="s">
        <v>805</v>
      </c>
      <c r="F1107" s="11" t="str">
        <f t="shared" si="17"/>
        <v>76845</v>
      </c>
      <c r="G1107" s="11" t="s">
        <v>1688</v>
      </c>
      <c r="H1107" s="12">
        <v>865</v>
      </c>
    </row>
    <row r="1108" spans="1:8" ht="25.5">
      <c r="A1108" s="11">
        <v>2024</v>
      </c>
      <c r="B1108" s="11" t="s">
        <v>11</v>
      </c>
      <c r="C1108" s="11" t="s">
        <v>1649</v>
      </c>
      <c r="D1108" s="11" t="s">
        <v>1650</v>
      </c>
      <c r="E1108" s="11" t="s">
        <v>1689</v>
      </c>
      <c r="F1108" s="11" t="str">
        <f t="shared" si="17"/>
        <v>76863</v>
      </c>
      <c r="G1108" s="11" t="s">
        <v>1690</v>
      </c>
      <c r="H1108" s="12">
        <v>1298</v>
      </c>
    </row>
    <row r="1109" spans="1:8">
      <c r="A1109" s="11">
        <v>2024</v>
      </c>
      <c r="B1109" s="11" t="s">
        <v>11</v>
      </c>
      <c r="C1109" s="11" t="s">
        <v>1649</v>
      </c>
      <c r="D1109" s="11" t="s">
        <v>1650</v>
      </c>
      <c r="E1109" s="11" t="s">
        <v>1691</v>
      </c>
      <c r="F1109" s="11" t="str">
        <f t="shared" si="17"/>
        <v>76869</v>
      </c>
      <c r="G1109" s="11" t="s">
        <v>1692</v>
      </c>
      <c r="H1109" s="12">
        <v>3010</v>
      </c>
    </row>
    <row r="1110" spans="1:8">
      <c r="A1110" s="11">
        <v>2024</v>
      </c>
      <c r="B1110" s="11" t="s">
        <v>11</v>
      </c>
      <c r="C1110" s="11" t="s">
        <v>1649</v>
      </c>
      <c r="D1110" s="11" t="s">
        <v>1650</v>
      </c>
      <c r="E1110" s="11" t="s">
        <v>282</v>
      </c>
      <c r="F1110" s="11" t="str">
        <f t="shared" si="17"/>
        <v>76890</v>
      </c>
      <c r="G1110" s="11" t="s">
        <v>1693</v>
      </c>
      <c r="H1110" s="12">
        <v>4614</v>
      </c>
    </row>
    <row r="1111" spans="1:8">
      <c r="A1111" s="11">
        <v>2024</v>
      </c>
      <c r="B1111" s="11" t="s">
        <v>11</v>
      </c>
      <c r="C1111" s="11" t="s">
        <v>1649</v>
      </c>
      <c r="D1111" s="11" t="s">
        <v>1650</v>
      </c>
      <c r="E1111" s="11" t="s">
        <v>1694</v>
      </c>
      <c r="F1111" s="11" t="str">
        <f t="shared" si="17"/>
        <v>76892</v>
      </c>
      <c r="G1111" s="11" t="s">
        <v>1695</v>
      </c>
      <c r="H1111" s="12">
        <v>61129</v>
      </c>
    </row>
    <row r="1112" spans="1:8">
      <c r="A1112" s="11">
        <v>2024</v>
      </c>
      <c r="B1112" s="11" t="s">
        <v>11</v>
      </c>
      <c r="C1112" s="11" t="s">
        <v>1649</v>
      </c>
      <c r="D1112" s="11" t="s">
        <v>1650</v>
      </c>
      <c r="E1112" s="11" t="s">
        <v>286</v>
      </c>
      <c r="F1112" s="11" t="str">
        <f t="shared" si="17"/>
        <v>76895</v>
      </c>
      <c r="G1112" s="11" t="s">
        <v>1696</v>
      </c>
      <c r="H1112" s="12">
        <v>18980</v>
      </c>
    </row>
    <row r="1113" spans="1:8">
      <c r="A1113" s="11">
        <v>2024</v>
      </c>
      <c r="B1113" s="11" t="s">
        <v>11</v>
      </c>
      <c r="C1113" s="11" t="s">
        <v>1698</v>
      </c>
      <c r="D1113" s="11" t="s">
        <v>1699</v>
      </c>
      <c r="E1113" s="11" t="s">
        <v>1206</v>
      </c>
      <c r="F1113" s="11" t="str">
        <f t="shared" si="17"/>
        <v>97161</v>
      </c>
      <c r="G1113" s="11" t="s">
        <v>1700</v>
      </c>
      <c r="H1113" s="12">
        <v>217</v>
      </c>
    </row>
    <row r="1114" spans="1:8">
      <c r="A1114" s="11">
        <v>2024</v>
      </c>
      <c r="B1114" s="11" t="s">
        <v>11</v>
      </c>
      <c r="C1114" s="11" t="s">
        <v>1698</v>
      </c>
      <c r="D1114" s="11" t="s">
        <v>1699</v>
      </c>
      <c r="E1114" s="11" t="s">
        <v>22</v>
      </c>
      <c r="F1114" s="11" t="str">
        <f t="shared" si="17"/>
        <v>97001</v>
      </c>
      <c r="G1114" s="11" t="s">
        <v>1701</v>
      </c>
      <c r="H1114" s="12">
        <v>4829</v>
      </c>
    </row>
    <row r="1115" spans="1:8">
      <c r="A1115" s="11">
        <v>2024</v>
      </c>
      <c r="B1115" s="11" t="s">
        <v>11</v>
      </c>
      <c r="C1115" s="11" t="s">
        <v>1698</v>
      </c>
      <c r="D1115" s="11" t="s">
        <v>1699</v>
      </c>
      <c r="E1115" s="11" t="s">
        <v>541</v>
      </c>
      <c r="F1115" s="11" t="str">
        <f t="shared" si="17"/>
        <v>97511</v>
      </c>
      <c r="G1115" s="11" t="s">
        <v>1702</v>
      </c>
      <c r="H1115" s="12">
        <v>6</v>
      </c>
    </row>
    <row r="1116" spans="1:8" ht="25.5">
      <c r="A1116" s="11">
        <v>2024</v>
      </c>
      <c r="B1116" s="11" t="s">
        <v>11</v>
      </c>
      <c r="C1116" s="11" t="s">
        <v>1698</v>
      </c>
      <c r="D1116" s="11" t="s">
        <v>1699</v>
      </c>
      <c r="E1116" s="11" t="s">
        <v>684</v>
      </c>
      <c r="F1116" s="11" t="str">
        <f t="shared" si="17"/>
        <v>97777</v>
      </c>
      <c r="G1116" s="11" t="s">
        <v>1703</v>
      </c>
      <c r="H1116" s="12">
        <v>1</v>
      </c>
    </row>
    <row r="1117" spans="1:8">
      <c r="A1117" s="11">
        <v>2024</v>
      </c>
      <c r="B1117" s="11" t="s">
        <v>11</v>
      </c>
      <c r="C1117" s="11" t="s">
        <v>1698</v>
      </c>
      <c r="D1117" s="11" t="s">
        <v>1699</v>
      </c>
      <c r="E1117" s="11" t="s">
        <v>1704</v>
      </c>
      <c r="F1117" s="11" t="str">
        <f t="shared" si="17"/>
        <v>97666</v>
      </c>
      <c r="G1117" s="11" t="s">
        <v>1705</v>
      </c>
      <c r="H1117" s="12">
        <v>161</v>
      </c>
    </row>
    <row r="1118" spans="1:8">
      <c r="A1118" s="11">
        <v>2024</v>
      </c>
      <c r="B1118" s="11" t="s">
        <v>11</v>
      </c>
      <c r="C1118" s="11" t="s">
        <v>1698</v>
      </c>
      <c r="D1118" s="11" t="s">
        <v>1699</v>
      </c>
      <c r="E1118" s="11" t="s">
        <v>1706</v>
      </c>
      <c r="F1118" s="11" t="str">
        <f t="shared" si="17"/>
        <v>97889</v>
      </c>
      <c r="G1118" s="11" t="s">
        <v>1707</v>
      </c>
      <c r="H1118" s="12">
        <v>9</v>
      </c>
    </row>
    <row r="1119" spans="1:8">
      <c r="A1119" s="11">
        <v>2024</v>
      </c>
      <c r="B1119" s="11" t="s">
        <v>11</v>
      </c>
      <c r="C1119" s="11" t="s">
        <v>1709</v>
      </c>
      <c r="D1119" s="11" t="s">
        <v>1710</v>
      </c>
      <c r="E1119" s="11" t="s">
        <v>1545</v>
      </c>
      <c r="F1119" s="11" t="str">
        <f t="shared" si="17"/>
        <v>99773</v>
      </c>
      <c r="G1119" s="11" t="s">
        <v>1711</v>
      </c>
      <c r="H1119" s="12">
        <v>2773</v>
      </c>
    </row>
    <row r="1120" spans="1:8" ht="38.25">
      <c r="A1120" s="11">
        <v>2024</v>
      </c>
      <c r="B1120" s="11" t="s">
        <v>11</v>
      </c>
      <c r="C1120" s="11" t="s">
        <v>1709</v>
      </c>
      <c r="D1120" s="11" t="s">
        <v>1710</v>
      </c>
      <c r="E1120" s="11" t="s">
        <v>672</v>
      </c>
      <c r="F1120" s="11" t="str">
        <f t="shared" si="17"/>
        <v>99524</v>
      </c>
      <c r="G1120" s="11" t="s">
        <v>1712</v>
      </c>
      <c r="H1120" s="12">
        <v>1903</v>
      </c>
    </row>
    <row r="1121" spans="1:8" ht="25.5">
      <c r="A1121" s="11">
        <v>2024</v>
      </c>
      <c r="B1121" s="11" t="s">
        <v>11</v>
      </c>
      <c r="C1121" s="11" t="s">
        <v>1709</v>
      </c>
      <c r="D1121" s="11" t="s">
        <v>1710</v>
      </c>
      <c r="E1121" s="11" t="s">
        <v>22</v>
      </c>
      <c r="F1121" s="11" t="str">
        <f t="shared" si="17"/>
        <v>99001</v>
      </c>
      <c r="G1121" s="11" t="s">
        <v>1713</v>
      </c>
      <c r="H1121" s="12">
        <v>6939</v>
      </c>
    </row>
    <row r="1122" spans="1:8" ht="25.5">
      <c r="A1122" s="11">
        <v>2024</v>
      </c>
      <c r="B1122" s="11" t="s">
        <v>11</v>
      </c>
      <c r="C1122" s="11" t="s">
        <v>1709</v>
      </c>
      <c r="D1122" s="11" t="s">
        <v>1710</v>
      </c>
      <c r="E1122" s="11" t="s">
        <v>1637</v>
      </c>
      <c r="F1122" s="11" t="str">
        <f t="shared" si="17"/>
        <v>99624</v>
      </c>
      <c r="G1122" s="11" t="s">
        <v>1714</v>
      </c>
      <c r="H1122" s="12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BRAYAN SALGADO BLANCO</cp:lastModifiedBy>
  <cp:revision/>
  <dcterms:created xsi:type="dcterms:W3CDTF">2026-05-27T05:24:55Z</dcterms:created>
  <dcterms:modified xsi:type="dcterms:W3CDTF">2026-05-27T05:24:55Z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