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15" windowWidth="25605" windowHeight="14520" activeTab="3"/>
  </bookViews>
  <sheets>
    <sheet name="Product Burndown" sheetId="1" r:id="rId1"/>
    <sheet name="Sp1" sheetId="2" r:id="rId2"/>
    <sheet name="Sp2" sheetId="4" r:id="rId3"/>
    <sheet name="Sp3" sheetId="3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3" l="1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N34" i="3"/>
  <c r="O34" i="3"/>
  <c r="P34" i="3"/>
  <c r="Q34" i="3"/>
  <c r="R34" i="3"/>
  <c r="N38" i="3"/>
  <c r="O38" i="3"/>
  <c r="P38" i="3"/>
  <c r="Q38" i="3"/>
  <c r="R38" i="3"/>
  <c r="N6" i="3"/>
  <c r="O6" i="3"/>
  <c r="P6" i="3"/>
  <c r="Q6" i="3"/>
  <c r="R6" i="3"/>
  <c r="N10" i="3"/>
  <c r="O10" i="3"/>
  <c r="P10" i="3"/>
  <c r="Q10" i="3"/>
  <c r="R10" i="3"/>
  <c r="N14" i="3"/>
  <c r="O14" i="3"/>
  <c r="P14" i="3"/>
  <c r="Q14" i="3"/>
  <c r="R14" i="3"/>
  <c r="N18" i="3"/>
  <c r="O18" i="3"/>
  <c r="P18" i="3"/>
  <c r="Q18" i="3"/>
  <c r="R18" i="3"/>
  <c r="N22" i="3"/>
  <c r="O22" i="3"/>
  <c r="P22" i="3"/>
  <c r="Q22" i="3"/>
  <c r="R22" i="3"/>
  <c r="N26" i="3"/>
  <c r="O26" i="3"/>
  <c r="P26" i="3"/>
  <c r="Q26" i="3"/>
  <c r="R26" i="3"/>
  <c r="N30" i="3"/>
  <c r="O30" i="3"/>
  <c r="P30" i="3"/>
  <c r="Q30" i="3"/>
  <c r="R30" i="3"/>
  <c r="M30" i="3"/>
  <c r="L30" i="3"/>
  <c r="K30" i="3"/>
  <c r="J30" i="3"/>
  <c r="I30" i="3"/>
  <c r="H30" i="3"/>
  <c r="G30" i="3"/>
  <c r="F30" i="3"/>
  <c r="E30" i="3"/>
  <c r="D30" i="3"/>
  <c r="M26" i="3"/>
  <c r="L26" i="3"/>
  <c r="K26" i="3"/>
  <c r="J26" i="3"/>
  <c r="I26" i="3"/>
  <c r="H26" i="3"/>
  <c r="G26" i="3"/>
  <c r="F26" i="3"/>
  <c r="E26" i="3"/>
  <c r="D26" i="3"/>
  <c r="M22" i="3"/>
  <c r="L22" i="3"/>
  <c r="K22" i="3"/>
  <c r="J22" i="3"/>
  <c r="I22" i="3"/>
  <c r="H22" i="3"/>
  <c r="G22" i="3"/>
  <c r="F22" i="3"/>
  <c r="E22" i="3"/>
  <c r="D22" i="3"/>
  <c r="M18" i="3"/>
  <c r="L18" i="3"/>
  <c r="K18" i="3"/>
  <c r="J18" i="3"/>
  <c r="I18" i="3"/>
  <c r="H18" i="3"/>
  <c r="G18" i="3"/>
  <c r="F18" i="3"/>
  <c r="E18" i="3"/>
  <c r="D18" i="3"/>
  <c r="S30" i="3"/>
  <c r="P42" i="3"/>
  <c r="O42" i="3"/>
  <c r="N42" i="3"/>
  <c r="S18" i="3"/>
  <c r="S26" i="3"/>
  <c r="R42" i="3"/>
  <c r="Q42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N25" i="4"/>
  <c r="N24" i="4"/>
  <c r="N23" i="4"/>
  <c r="M22" i="4"/>
  <c r="L22" i="4"/>
  <c r="K22" i="4"/>
  <c r="J22" i="4"/>
  <c r="I22" i="4"/>
  <c r="H22" i="4"/>
  <c r="G22" i="4"/>
  <c r="F22" i="4"/>
  <c r="E22" i="4"/>
  <c r="N22" i="4"/>
  <c r="D22" i="4"/>
  <c r="D44" i="4"/>
  <c r="N21" i="4"/>
  <c r="N20" i="4"/>
  <c r="N19" i="4"/>
  <c r="M18" i="4"/>
  <c r="L18" i="4"/>
  <c r="K18" i="4"/>
  <c r="J18" i="4"/>
  <c r="I18" i="4"/>
  <c r="H18" i="4"/>
  <c r="G18" i="4"/>
  <c r="F18" i="4"/>
  <c r="E18" i="4"/>
  <c r="N18" i="4"/>
  <c r="D18" i="4"/>
  <c r="D40" i="4"/>
  <c r="N17" i="4"/>
  <c r="N16" i="4"/>
  <c r="N15" i="4"/>
  <c r="M14" i="4"/>
  <c r="L14" i="4"/>
  <c r="K14" i="4"/>
  <c r="J14" i="4"/>
  <c r="I14" i="4"/>
  <c r="H14" i="4"/>
  <c r="G14" i="4"/>
  <c r="F14" i="4"/>
  <c r="E14" i="4"/>
  <c r="N14" i="4"/>
  <c r="D14" i="4"/>
  <c r="D36" i="4"/>
  <c r="N13" i="4"/>
  <c r="N12" i="4"/>
  <c r="N11" i="4"/>
  <c r="M10" i="4"/>
  <c r="L10" i="4"/>
  <c r="K10" i="4"/>
  <c r="J10" i="4"/>
  <c r="I10" i="4"/>
  <c r="H10" i="4"/>
  <c r="G10" i="4"/>
  <c r="F10" i="4"/>
  <c r="E10" i="4"/>
  <c r="N10" i="4"/>
  <c r="D10" i="4"/>
  <c r="D32" i="4"/>
  <c r="N9" i="4"/>
  <c r="N8" i="4"/>
  <c r="N7" i="4"/>
  <c r="M6" i="4"/>
  <c r="M26" i="4"/>
  <c r="L6" i="4"/>
  <c r="L26" i="4"/>
  <c r="K6" i="4"/>
  <c r="K26" i="4"/>
  <c r="J6" i="4"/>
  <c r="J26" i="4"/>
  <c r="I6" i="4"/>
  <c r="I26" i="4"/>
  <c r="H6" i="4"/>
  <c r="H26" i="4"/>
  <c r="G6" i="4"/>
  <c r="G26" i="4"/>
  <c r="F6" i="4"/>
  <c r="F26" i="4"/>
  <c r="E6" i="4"/>
  <c r="N6" i="4"/>
  <c r="D6" i="4"/>
  <c r="D28" i="4"/>
  <c r="D48" i="4"/>
  <c r="D49" i="4"/>
  <c r="E49" i="4"/>
  <c r="F49" i="4"/>
  <c r="G49" i="4"/>
  <c r="H49" i="4"/>
  <c r="I49" i="4"/>
  <c r="J49" i="4"/>
  <c r="K49" i="4"/>
  <c r="L49" i="4"/>
  <c r="M49" i="4"/>
  <c r="D26" i="4"/>
  <c r="E26" i="4"/>
  <c r="N26" i="4"/>
  <c r="D6" i="1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38" i="3"/>
  <c r="L38" i="3"/>
  <c r="K38" i="3"/>
  <c r="J38" i="3"/>
  <c r="I38" i="3"/>
  <c r="H38" i="3"/>
  <c r="G38" i="3"/>
  <c r="F38" i="3"/>
  <c r="E38" i="3"/>
  <c r="D38" i="3"/>
  <c r="M34" i="3"/>
  <c r="L34" i="3"/>
  <c r="K34" i="3"/>
  <c r="J34" i="3"/>
  <c r="I34" i="3"/>
  <c r="H34" i="3"/>
  <c r="G34" i="3"/>
  <c r="F34" i="3"/>
  <c r="E34" i="3"/>
  <c r="D34" i="3"/>
  <c r="M14" i="3"/>
  <c r="L14" i="3"/>
  <c r="K14" i="3"/>
  <c r="J14" i="3"/>
  <c r="I14" i="3"/>
  <c r="H14" i="3"/>
  <c r="G14" i="3"/>
  <c r="F14" i="3"/>
  <c r="E14" i="3"/>
  <c r="D14" i="3"/>
  <c r="M10" i="3"/>
  <c r="L10" i="3"/>
  <c r="K10" i="3"/>
  <c r="J10" i="3"/>
  <c r="I10" i="3"/>
  <c r="H10" i="3"/>
  <c r="G10" i="3"/>
  <c r="F10" i="3"/>
  <c r="E10" i="3"/>
  <c r="D10" i="3"/>
  <c r="M6" i="3"/>
  <c r="L6" i="3"/>
  <c r="L42" i="3"/>
  <c r="K6" i="3"/>
  <c r="K42" i="3"/>
  <c r="J6" i="3"/>
  <c r="I6" i="3"/>
  <c r="H6" i="3"/>
  <c r="G6" i="3"/>
  <c r="F6" i="3"/>
  <c r="E6" i="3"/>
  <c r="D6" i="3"/>
  <c r="M42" i="3"/>
  <c r="M80" i="3"/>
  <c r="G42" i="3"/>
  <c r="S38" i="3"/>
  <c r="L80" i="3"/>
  <c r="S10" i="3"/>
  <c r="F42" i="3"/>
  <c r="H42" i="3"/>
  <c r="S14" i="3"/>
  <c r="S6" i="3"/>
  <c r="E42" i="3"/>
  <c r="I42" i="3"/>
  <c r="J42" i="3"/>
  <c r="S34" i="3"/>
  <c r="F80" i="3"/>
  <c r="E80" i="3"/>
  <c r="J80" i="3"/>
  <c r="K80" i="3"/>
  <c r="H80" i="3"/>
  <c r="G80" i="3"/>
  <c r="I80" i="3"/>
  <c r="D42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S42" i="3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D5" i="1"/>
  <c r="H3" i="1"/>
  <c r="D4" i="1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C12" i="1"/>
  <c r="C13" i="1"/>
  <c r="C14" i="1"/>
  <c r="C15" i="1"/>
  <c r="N28" i="2"/>
  <c r="N44" i="2"/>
  <c r="N48" i="2"/>
  <c r="P40" i="2"/>
  <c r="P32" i="2"/>
  <c r="P28" i="2"/>
  <c r="O28" i="2"/>
  <c r="P44" i="2"/>
  <c r="O44" i="2"/>
  <c r="P48" i="2"/>
  <c r="O48" i="2"/>
</calcChain>
</file>

<file path=xl/sharedStrings.xml><?xml version="1.0" encoding="utf-8"?>
<sst xmlns="http://schemas.openxmlformats.org/spreadsheetml/2006/main" count="210" uniqueCount="47">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</sst>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9968"/>
        <c:axId val="37701504"/>
      </c:lineChart>
      <c:catAx>
        <c:axId val="376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01504"/>
        <c:crosses val="autoZero"/>
        <c:auto val="1"/>
        <c:lblAlgn val="ctr"/>
        <c:lblOffset val="100"/>
        <c:noMultiLvlLbl val="0"/>
      </c:catAx>
      <c:valAx>
        <c:axId val="37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5040"/>
        <c:axId val="38805888"/>
      </c:lineChart>
      <c:dateAx>
        <c:axId val="377350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805888"/>
        <c:crosses val="autoZero"/>
        <c:auto val="1"/>
        <c:lblOffset val="100"/>
        <c:baseTimeUnit val="days"/>
      </c:dateAx>
      <c:valAx>
        <c:axId val="38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0320"/>
        <c:axId val="103561856"/>
      </c:lineChart>
      <c:dateAx>
        <c:axId val="103560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3561856"/>
        <c:crosses val="autoZero"/>
        <c:auto val="1"/>
        <c:lblOffset val="100"/>
        <c:baseTimeUnit val="days"/>
      </c:dateAx>
      <c:valAx>
        <c:axId val="1035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05760"/>
        <c:axId val="103607296"/>
      </c:lineChart>
      <c:dateAx>
        <c:axId val="103605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3607296"/>
        <c:crosses val="autoZero"/>
        <c:auto val="1"/>
        <c:lblOffset val="100"/>
        <c:baseTimeUnit val="days"/>
      </c:dateAx>
      <c:valAx>
        <c:axId val="1036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6" sqref="E6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63" t="s">
        <v>0</v>
      </c>
      <c r="C1" s="63"/>
      <c r="D1" s="63"/>
      <c r="E1" s="63"/>
      <c r="F1" s="63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124</v>
      </c>
      <c r="E4" s="4">
        <v>19</v>
      </c>
      <c r="F4" s="4">
        <v>16</v>
      </c>
      <c r="G4" s="4">
        <v>0</v>
      </c>
      <c r="H4" s="4">
        <v>135</v>
      </c>
    </row>
    <row r="5" spans="1:8" x14ac:dyDescent="0.25">
      <c r="A5" s="4">
        <v>2</v>
      </c>
      <c r="B5" s="4">
        <v>12</v>
      </c>
      <c r="C5" s="4">
        <f t="shared" ref="C5:C15" si="0" xml:space="preserve"> C4 - B5</f>
        <v>119</v>
      </c>
      <c r="D5" s="4">
        <f>H4-E5</f>
        <v>121</v>
      </c>
      <c r="E5" s="4">
        <v>14</v>
      </c>
      <c r="F5" s="4">
        <v>32</v>
      </c>
      <c r="G5" s="4">
        <v>23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3">
        <f>H5-E6</f>
        <v>125</v>
      </c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D24" sqref="D2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3" t="s">
        <v>10</v>
      </c>
      <c r="F2" s="74"/>
      <c r="G2" s="74"/>
      <c r="H2" s="74"/>
      <c r="I2" s="74"/>
      <c r="J2" s="75"/>
      <c r="K2" s="64" t="s">
        <v>11</v>
      </c>
      <c r="L2" s="64"/>
      <c r="M2" s="64"/>
      <c r="N2" s="64"/>
      <c r="O2" s="64"/>
      <c r="P2" s="65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6" t="s">
        <v>12</v>
      </c>
      <c r="B6" s="76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7"/>
      <c r="B7" s="77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7"/>
      <c r="B8" s="77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7"/>
      <c r="B9" s="77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7"/>
      <c r="B10" s="77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7"/>
      <c r="B11" s="77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7"/>
      <c r="B12" s="77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7"/>
      <c r="B13" s="77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7"/>
      <c r="B14" s="77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7"/>
      <c r="B15" s="77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7"/>
      <c r="B16" s="77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7"/>
      <c r="B17" s="78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7"/>
      <c r="B18" s="76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7"/>
      <c r="B19" s="77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7"/>
      <c r="B20" s="77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8"/>
      <c r="B21" s="78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6" t="s">
        <v>23</v>
      </c>
      <c r="B22" s="69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7"/>
      <c r="B23" s="70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7"/>
      <c r="B24" s="70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8"/>
      <c r="B25" s="71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72" t="s">
        <v>26</v>
      </c>
      <c r="C26" s="72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6" t="s">
        <v>27</v>
      </c>
      <c r="B28" s="76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7"/>
      <c r="B29" s="77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7"/>
      <c r="B30" s="77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7"/>
      <c r="B31" s="77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7"/>
      <c r="B32" s="77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7"/>
      <c r="B33" s="77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7"/>
      <c r="B34" s="77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7"/>
      <c r="B35" s="77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7"/>
      <c r="B36" s="77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7"/>
      <c r="B37" s="77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7"/>
      <c r="B38" s="77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7"/>
      <c r="B39" s="78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7"/>
      <c r="B40" s="76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7"/>
      <c r="B41" s="77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7"/>
      <c r="B42" s="77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8"/>
      <c r="B43" s="78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6" t="s">
        <v>23</v>
      </c>
      <c r="B44" s="69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7"/>
      <c r="B45" s="70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7"/>
      <c r="B46" s="70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8"/>
      <c r="B47" s="71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72" t="s">
        <v>26</v>
      </c>
      <c r="C48" s="72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E49" sqref="E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3" t="s">
        <v>10</v>
      </c>
      <c r="F2" s="74"/>
      <c r="G2" s="74"/>
      <c r="H2" s="74"/>
      <c r="I2" s="74"/>
      <c r="J2" s="73" t="s">
        <v>11</v>
      </c>
      <c r="K2" s="74"/>
      <c r="L2" s="74"/>
      <c r="M2" s="75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6" t="s">
        <v>12</v>
      </c>
      <c r="B6" s="81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7"/>
      <c r="B7" s="82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7"/>
      <c r="B8" s="82"/>
      <c r="C8" s="45" t="s">
        <v>17</v>
      </c>
      <c r="D8" s="24">
        <v>2</v>
      </c>
      <c r="E8" s="59"/>
      <c r="F8" s="59"/>
      <c r="G8" s="59"/>
      <c r="H8" s="59"/>
      <c r="I8" s="59"/>
      <c r="J8" s="59"/>
      <c r="K8" s="59"/>
      <c r="L8" s="59"/>
      <c r="M8" s="59"/>
      <c r="N8" s="28">
        <f>SUM(E30:M30)</f>
        <v>-42</v>
      </c>
    </row>
    <row r="9" spans="1:14" x14ac:dyDescent="0.25">
      <c r="A9" s="67"/>
      <c r="B9" s="83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7"/>
      <c r="B10" s="84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7"/>
      <c r="B11" s="85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7"/>
      <c r="B12" s="85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7"/>
      <c r="B13" s="85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7"/>
      <c r="B14" s="85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7"/>
      <c r="B15" s="85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7"/>
      <c r="B16" s="85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7"/>
      <c r="B17" s="85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6" t="s">
        <v>23</v>
      </c>
      <c r="B18" s="76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7"/>
      <c r="B19" s="77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7"/>
      <c r="B20" s="77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7"/>
      <c r="B21" s="77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7"/>
      <c r="B22" s="79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7"/>
      <c r="B23" s="79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7"/>
      <c r="B24" s="79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8"/>
      <c r="B25" s="80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72" t="s">
        <v>26</v>
      </c>
      <c r="C26" s="72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6" t="s">
        <v>12</v>
      </c>
      <c r="B28" s="81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7"/>
      <c r="B29" s="82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7"/>
      <c r="B30" s="82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7"/>
      <c r="B31" s="83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7"/>
      <c r="B32" s="84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7"/>
      <c r="B33" s="85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7"/>
      <c r="B34" s="85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7"/>
      <c r="B35" s="85"/>
      <c r="C35" s="46" t="s">
        <v>18</v>
      </c>
      <c r="D35" s="58">
        <f t="shared" si="8"/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7"/>
      <c r="B36" s="85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7"/>
      <c r="B37" s="85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7"/>
      <c r="B38" s="85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7"/>
      <c r="B39" s="85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6" t="s">
        <v>23</v>
      </c>
      <c r="B40" s="76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7"/>
      <c r="B41" s="77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7"/>
      <c r="B42" s="77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7"/>
      <c r="B43" s="77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7"/>
      <c r="B44" s="79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7"/>
      <c r="B45" s="79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7"/>
      <c r="B46" s="79"/>
      <c r="C46" s="45" t="s">
        <v>17</v>
      </c>
      <c r="D46" s="57">
        <f t="shared" si="8"/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8"/>
      <c r="B47" s="80"/>
      <c r="C47" s="46" t="s">
        <v>18</v>
      </c>
      <c r="D47" s="58">
        <f t="shared" si="8"/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72" t="s">
        <v>26</v>
      </c>
      <c r="C48" s="72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abSelected="1" workbookViewId="0">
      <selection activeCell="V36" sqref="V36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11.42578125" customWidth="1"/>
  </cols>
  <sheetData>
    <row r="2" spans="1:19" x14ac:dyDescent="0.25">
      <c r="E2" s="73" t="s">
        <v>10</v>
      </c>
      <c r="F2" s="74"/>
      <c r="G2" s="74"/>
      <c r="H2" s="74"/>
      <c r="I2" s="74"/>
      <c r="J2" s="74"/>
      <c r="K2" s="74"/>
      <c r="L2" s="73" t="s">
        <v>11</v>
      </c>
      <c r="M2" s="74"/>
      <c r="N2" s="74"/>
      <c r="O2" s="74"/>
      <c r="P2" s="74"/>
      <c r="Q2" s="74"/>
      <c r="R2" s="75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25</v>
      </c>
    </row>
    <row r="6" spans="1:19" ht="13.5" customHeight="1" x14ac:dyDescent="0.25">
      <c r="A6" s="66" t="s">
        <v>12</v>
      </c>
      <c r="B6" s="81">
        <v>12</v>
      </c>
      <c r="C6" s="10" t="s">
        <v>36</v>
      </c>
      <c r="D6" s="15">
        <f>SUM(D7:D9)</f>
        <v>0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0</v>
      </c>
    </row>
    <row r="7" spans="1:19" x14ac:dyDescent="0.25">
      <c r="A7" s="67"/>
      <c r="B7" s="82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67"/>
      <c r="B8" s="82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67"/>
      <c r="B9" s="83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0</v>
      </c>
    </row>
    <row r="10" spans="1:19" x14ac:dyDescent="0.25">
      <c r="A10" s="67"/>
      <c r="B10" s="94">
        <v>15</v>
      </c>
      <c r="C10" s="47" t="s">
        <v>37</v>
      </c>
      <c r="D10" s="10">
        <f>SUM(D11:D13)</f>
        <v>0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0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0</v>
      </c>
    </row>
    <row r="11" spans="1:19" x14ac:dyDescent="0.25">
      <c r="A11" s="67"/>
      <c r="B11" s="95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67"/>
      <c r="B12" s="95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67"/>
      <c r="B13" s="96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2"/>
        <v>0</v>
      </c>
    </row>
    <row r="14" spans="1:19" x14ac:dyDescent="0.25">
      <c r="A14" s="67"/>
      <c r="B14" s="94">
        <v>21</v>
      </c>
      <c r="C14" s="60" t="s">
        <v>38</v>
      </c>
      <c r="D14" s="10">
        <f>SUM(D15:D17)</f>
        <v>4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4">
        <f t="shared" si="2"/>
        <v>4</v>
      </c>
    </row>
    <row r="15" spans="1:19" x14ac:dyDescent="0.25">
      <c r="A15" s="67"/>
      <c r="B15" s="95"/>
      <c r="C15" s="45" t="s">
        <v>16</v>
      </c>
      <c r="D15" s="24">
        <v>4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/>
      <c r="R15" s="27"/>
      <c r="S15" s="28">
        <f t="shared" si="2"/>
        <v>4</v>
      </c>
    </row>
    <row r="16" spans="1:19" x14ac:dyDescent="0.25">
      <c r="A16" s="67"/>
      <c r="B16" s="95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67"/>
      <c r="B17" s="96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67"/>
      <c r="B18" s="94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67"/>
      <c r="B19" s="95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67"/>
      <c r="B20" s="95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67"/>
      <c r="B21" s="96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67"/>
      <c r="B22" s="86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67"/>
      <c r="B23" s="87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67"/>
      <c r="B24" s="87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67"/>
      <c r="B25" s="8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67"/>
      <c r="B26" s="86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67"/>
      <c r="B27" s="87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67"/>
      <c r="B28" s="87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67"/>
      <c r="B29" s="88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67"/>
      <c r="B30" s="86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67"/>
      <c r="B31" s="87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67"/>
      <c r="B32" s="87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68"/>
      <c r="B33" s="8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66" t="s">
        <v>23</v>
      </c>
      <c r="B34" s="76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67"/>
      <c r="B35" s="77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67"/>
      <c r="B36" s="77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67"/>
      <c r="B37" s="77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67"/>
      <c r="B38" s="91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67"/>
      <c r="B39" s="92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67"/>
      <c r="B40" s="92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68"/>
      <c r="B41" s="93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90" t="s">
        <v>26</v>
      </c>
      <c r="C42" s="90"/>
      <c r="D42" s="2">
        <f>SUM(D6,D10,D14,D34,D38)</f>
        <v>12</v>
      </c>
      <c r="E42" s="2">
        <f t="shared" ref="E42:R42" si="21">SUM(E6,E10,E14,E34,E38,E18,E22,E26,E30)</f>
        <v>2</v>
      </c>
      <c r="F42" s="2">
        <f t="shared" si="21"/>
        <v>6</v>
      </c>
      <c r="G42" s="2">
        <f t="shared" si="21"/>
        <v>4</v>
      </c>
      <c r="H42" s="2">
        <f t="shared" si="21"/>
        <v>4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0</v>
      </c>
      <c r="P42" s="2">
        <f t="shared" si="21"/>
        <v>0</v>
      </c>
      <c r="Q42" s="2">
        <f t="shared" si="21"/>
        <v>0</v>
      </c>
      <c r="R42" s="2">
        <f t="shared" si="21"/>
        <v>0</v>
      </c>
      <c r="S42" s="23">
        <f>SUM(E42:R42)</f>
        <v>31</v>
      </c>
    </row>
    <row r="44" spans="1:19" ht="15" customHeight="1" x14ac:dyDescent="0.25">
      <c r="A44" s="66" t="s">
        <v>12</v>
      </c>
      <c r="B44" s="81">
        <v>12</v>
      </c>
      <c r="C44" s="10" t="s">
        <v>36</v>
      </c>
      <c r="D44" s="15">
        <f>SUM(D45:D47)</f>
        <v>0</v>
      </c>
      <c r="E44" s="16">
        <f t="shared" ref="E44:M44" si="22">SUM(E45:E47)</f>
        <v>0</v>
      </c>
      <c r="F44" s="16">
        <f t="shared" si="22"/>
        <v>0</v>
      </c>
      <c r="G44" s="16">
        <f t="shared" si="22"/>
        <v>0</v>
      </c>
      <c r="H44" s="16">
        <f t="shared" si="22"/>
        <v>0</v>
      </c>
      <c r="I44" s="16">
        <f t="shared" si="22"/>
        <v>0</v>
      </c>
      <c r="J44" s="16">
        <f t="shared" si="22"/>
        <v>0</v>
      </c>
      <c r="K44" s="16">
        <f t="shared" si="22"/>
        <v>0</v>
      </c>
      <c r="L44" s="16">
        <f t="shared" si="22"/>
        <v>0</v>
      </c>
      <c r="M44" s="16">
        <f t="shared" si="22"/>
        <v>0</v>
      </c>
      <c r="N44" s="16">
        <f t="shared" ref="N44:R44" si="23">SUM(N45:N47)</f>
        <v>0</v>
      </c>
      <c r="O44" s="16">
        <f t="shared" si="23"/>
        <v>0</v>
      </c>
      <c r="P44" s="16">
        <f t="shared" si="23"/>
        <v>0</v>
      </c>
      <c r="Q44" s="16">
        <f t="shared" si="23"/>
        <v>0</v>
      </c>
      <c r="R44" s="35">
        <f t="shared" si="23"/>
        <v>0</v>
      </c>
    </row>
    <row r="45" spans="1:19" x14ac:dyDescent="0.25">
      <c r="A45" s="67"/>
      <c r="B45" s="82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67"/>
      <c r="B46" s="82"/>
      <c r="C46" s="45" t="s">
        <v>17</v>
      </c>
      <c r="D46" s="24">
        <f t="shared" ref="D46:D47" si="24"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67"/>
      <c r="B47" s="83"/>
      <c r="C47" s="46" t="s">
        <v>18</v>
      </c>
      <c r="D47" s="24">
        <f t="shared" si="24"/>
        <v>0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6"/>
    </row>
    <row r="48" spans="1:19" x14ac:dyDescent="0.25">
      <c r="A48" s="67"/>
      <c r="B48" s="94">
        <v>15</v>
      </c>
      <c r="C48" s="47" t="s">
        <v>37</v>
      </c>
      <c r="D48" s="10">
        <f>SUM(D49:D51)</f>
        <v>0</v>
      </c>
      <c r="E48" s="16">
        <f t="shared" ref="E48:M48" si="25">SUM(E49:E51)</f>
        <v>0</v>
      </c>
      <c r="F48" s="16">
        <f t="shared" si="25"/>
        <v>0</v>
      </c>
      <c r="G48" s="16">
        <f t="shared" si="25"/>
        <v>0</v>
      </c>
      <c r="H48" s="16">
        <f t="shared" si="25"/>
        <v>0</v>
      </c>
      <c r="I48" s="16">
        <f t="shared" si="25"/>
        <v>0</v>
      </c>
      <c r="J48" s="16">
        <f t="shared" si="25"/>
        <v>0</v>
      </c>
      <c r="K48" s="16">
        <f t="shared" si="25"/>
        <v>0</v>
      </c>
      <c r="L48" s="16">
        <f t="shared" si="25"/>
        <v>0</v>
      </c>
      <c r="M48" s="16">
        <f t="shared" si="25"/>
        <v>0</v>
      </c>
      <c r="N48" s="16">
        <f t="shared" ref="N48:R48" si="26">SUM(N49:N51)</f>
        <v>0</v>
      </c>
      <c r="O48" s="16">
        <f t="shared" si="26"/>
        <v>0</v>
      </c>
      <c r="P48" s="16">
        <f t="shared" si="26"/>
        <v>0</v>
      </c>
      <c r="Q48" s="16">
        <f t="shared" si="26"/>
        <v>0</v>
      </c>
      <c r="R48" s="35">
        <f t="shared" si="26"/>
        <v>0</v>
      </c>
    </row>
    <row r="49" spans="1:18" x14ac:dyDescent="0.25">
      <c r="A49" s="67"/>
      <c r="B49" s="95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67"/>
      <c r="B50" s="95"/>
      <c r="C50" s="45" t="s">
        <v>17</v>
      </c>
      <c r="D50" s="24">
        <f t="shared" ref="D50:D51" si="27"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67"/>
      <c r="B51" s="96"/>
      <c r="C51" s="46" t="s">
        <v>18</v>
      </c>
      <c r="D51" s="24">
        <f t="shared" si="27"/>
        <v>0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67"/>
      <c r="B52" s="94">
        <v>21</v>
      </c>
      <c r="C52" s="60" t="s">
        <v>38</v>
      </c>
      <c r="D52" s="10">
        <f>SUM(D53:D55)</f>
        <v>4</v>
      </c>
      <c r="E52" s="16">
        <f t="shared" ref="E52:M52" si="28">SUM(E53:E55)</f>
        <v>0</v>
      </c>
      <c r="F52" s="16">
        <f t="shared" si="28"/>
        <v>0</v>
      </c>
      <c r="G52" s="16">
        <f t="shared" si="28"/>
        <v>0</v>
      </c>
      <c r="H52" s="16">
        <f t="shared" si="28"/>
        <v>0</v>
      </c>
      <c r="I52" s="16">
        <f t="shared" si="28"/>
        <v>0</v>
      </c>
      <c r="J52" s="16">
        <f t="shared" si="28"/>
        <v>0</v>
      </c>
      <c r="K52" s="16">
        <f t="shared" si="28"/>
        <v>0</v>
      </c>
      <c r="L52" s="16">
        <f t="shared" si="28"/>
        <v>0</v>
      </c>
      <c r="M52" s="16">
        <f t="shared" si="28"/>
        <v>0</v>
      </c>
      <c r="N52" s="16">
        <f t="shared" ref="N52:R52" si="29">SUM(N53:N55)</f>
        <v>0</v>
      </c>
      <c r="O52" s="16">
        <f t="shared" si="29"/>
        <v>0</v>
      </c>
      <c r="P52" s="16">
        <f t="shared" si="29"/>
        <v>0</v>
      </c>
      <c r="Q52" s="16">
        <f t="shared" si="29"/>
        <v>0</v>
      </c>
      <c r="R52" s="35">
        <f t="shared" si="29"/>
        <v>0</v>
      </c>
    </row>
    <row r="53" spans="1:18" x14ac:dyDescent="0.25">
      <c r="A53" s="67"/>
      <c r="B53" s="95"/>
      <c r="C53" s="45" t="s">
        <v>16</v>
      </c>
      <c r="D53" s="24">
        <f>D15</f>
        <v>4</v>
      </c>
      <c r="E53" s="31"/>
      <c r="F53" s="31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67"/>
      <c r="B54" s="95"/>
      <c r="C54" s="45" t="s">
        <v>17</v>
      </c>
      <c r="D54" s="24">
        <f t="shared" ref="D54:D55" si="30"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67"/>
      <c r="B55" s="96"/>
      <c r="C55" s="46" t="s">
        <v>18</v>
      </c>
      <c r="D55" s="24">
        <f t="shared" si="30"/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67"/>
      <c r="B56" s="94">
        <v>18</v>
      </c>
      <c r="C56" s="60" t="s">
        <v>41</v>
      </c>
      <c r="D56" s="10">
        <f>SUM(D57:D59)</f>
        <v>3</v>
      </c>
      <c r="E56" s="16">
        <f t="shared" ref="E56:M56" si="31">SUM(E57:E59)</f>
        <v>0</v>
      </c>
      <c r="F56" s="16">
        <f t="shared" si="31"/>
        <v>0</v>
      </c>
      <c r="G56" s="16">
        <f t="shared" si="31"/>
        <v>0</v>
      </c>
      <c r="H56" s="16">
        <f t="shared" si="31"/>
        <v>0</v>
      </c>
      <c r="I56" s="16">
        <f t="shared" si="31"/>
        <v>0</v>
      </c>
      <c r="J56" s="16">
        <f t="shared" si="31"/>
        <v>0</v>
      </c>
      <c r="K56" s="16">
        <f t="shared" si="31"/>
        <v>0</v>
      </c>
      <c r="L56" s="16">
        <f t="shared" si="31"/>
        <v>0</v>
      </c>
      <c r="M56" s="16">
        <f t="shared" si="31"/>
        <v>0</v>
      </c>
      <c r="N56" s="16">
        <f t="shared" ref="N56:R56" si="32">SUM(N57:N59)</f>
        <v>0</v>
      </c>
      <c r="O56" s="16">
        <f t="shared" si="32"/>
        <v>0</v>
      </c>
      <c r="P56" s="16">
        <f t="shared" si="32"/>
        <v>0</v>
      </c>
      <c r="Q56" s="16">
        <f t="shared" si="32"/>
        <v>0</v>
      </c>
      <c r="R56" s="35">
        <f t="shared" si="32"/>
        <v>0</v>
      </c>
    </row>
    <row r="57" spans="1:18" x14ac:dyDescent="0.25">
      <c r="A57" s="67"/>
      <c r="B57" s="95"/>
      <c r="C57" s="45" t="s">
        <v>16</v>
      </c>
      <c r="D57" s="24">
        <f>D19</f>
        <v>3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6"/>
    </row>
    <row r="58" spans="1:18" x14ac:dyDescent="0.25">
      <c r="A58" s="67"/>
      <c r="B58" s="95"/>
      <c r="C58" s="45" t="s">
        <v>17</v>
      </c>
      <c r="D58" s="24">
        <f t="shared" ref="D58:D59" si="33"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67"/>
      <c r="B59" s="96"/>
      <c r="C59" s="46" t="s">
        <v>18</v>
      </c>
      <c r="D59" s="24">
        <f t="shared" si="33"/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67"/>
      <c r="B60" s="86" t="s">
        <v>42</v>
      </c>
      <c r="C60" s="60" t="s">
        <v>43</v>
      </c>
      <c r="D60" s="10">
        <f>SUM(D61:D63)</f>
        <v>0</v>
      </c>
      <c r="E60" s="21">
        <f t="shared" ref="E60:M60" si="34">SUM(E61:E63)</f>
        <v>0</v>
      </c>
      <c r="F60" s="21">
        <f t="shared" si="34"/>
        <v>0</v>
      </c>
      <c r="G60" s="21">
        <f t="shared" si="34"/>
        <v>0</v>
      </c>
      <c r="H60" s="21">
        <f t="shared" si="34"/>
        <v>0</v>
      </c>
      <c r="I60" s="21">
        <f t="shared" si="34"/>
        <v>0</v>
      </c>
      <c r="J60" s="21">
        <f t="shared" si="34"/>
        <v>0</v>
      </c>
      <c r="K60" s="21">
        <f t="shared" si="34"/>
        <v>0</v>
      </c>
      <c r="L60" s="21">
        <f t="shared" si="34"/>
        <v>0</v>
      </c>
      <c r="M60" s="21">
        <f t="shared" si="34"/>
        <v>0</v>
      </c>
      <c r="N60" s="21">
        <f t="shared" ref="N60:R60" si="35">SUM(N61:N63)</f>
        <v>0</v>
      </c>
      <c r="O60" s="21">
        <f t="shared" si="35"/>
        <v>0</v>
      </c>
      <c r="P60" s="21">
        <f t="shared" si="35"/>
        <v>0</v>
      </c>
      <c r="Q60" s="21">
        <f t="shared" si="35"/>
        <v>0</v>
      </c>
      <c r="R60" s="13">
        <f t="shared" si="35"/>
        <v>0</v>
      </c>
    </row>
    <row r="61" spans="1:18" x14ac:dyDescent="0.25">
      <c r="A61" s="67"/>
      <c r="B61" s="87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67"/>
      <c r="B62" s="87"/>
      <c r="C62" s="45" t="s">
        <v>17</v>
      </c>
      <c r="D62" s="24">
        <v>0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6"/>
    </row>
    <row r="63" spans="1:18" x14ac:dyDescent="0.25">
      <c r="A63" s="67"/>
      <c r="B63" s="88"/>
      <c r="C63" s="46" t="s">
        <v>18</v>
      </c>
      <c r="D63" s="24">
        <f t="shared" ref="D63" si="36"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67"/>
      <c r="B64" s="86" t="s">
        <v>45</v>
      </c>
      <c r="C64" s="60" t="s">
        <v>44</v>
      </c>
      <c r="D64" s="10">
        <f>SUM(D65:D67)</f>
        <v>0</v>
      </c>
      <c r="E64" s="16">
        <f t="shared" ref="E64:M64" si="37">SUM(E65:E67)</f>
        <v>0</v>
      </c>
      <c r="F64" s="16">
        <f t="shared" si="37"/>
        <v>0</v>
      </c>
      <c r="G64" s="16">
        <f t="shared" si="37"/>
        <v>0</v>
      </c>
      <c r="H64" s="16">
        <f t="shared" si="37"/>
        <v>0</v>
      </c>
      <c r="I64" s="16">
        <f t="shared" si="37"/>
        <v>0</v>
      </c>
      <c r="J64" s="16">
        <f t="shared" si="37"/>
        <v>0</v>
      </c>
      <c r="K64" s="16">
        <f t="shared" si="37"/>
        <v>0</v>
      </c>
      <c r="L64" s="16">
        <f t="shared" si="37"/>
        <v>0</v>
      </c>
      <c r="M64" s="16">
        <f t="shared" si="37"/>
        <v>0</v>
      </c>
      <c r="N64" s="16">
        <f t="shared" ref="N64:R64" si="38">SUM(N65:N67)</f>
        <v>0</v>
      </c>
      <c r="O64" s="16">
        <f t="shared" si="38"/>
        <v>0</v>
      </c>
      <c r="P64" s="16">
        <f t="shared" si="38"/>
        <v>0</v>
      </c>
      <c r="Q64" s="16">
        <f t="shared" si="38"/>
        <v>0</v>
      </c>
      <c r="R64" s="35">
        <f t="shared" si="38"/>
        <v>0</v>
      </c>
    </row>
    <row r="65" spans="1:18" x14ac:dyDescent="0.25">
      <c r="A65" s="67"/>
      <c r="B65" s="87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67"/>
      <c r="B66" s="87"/>
      <c r="C66" s="45" t="s">
        <v>17</v>
      </c>
      <c r="D66" s="24">
        <v>0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6"/>
    </row>
    <row r="67" spans="1:18" ht="15" customHeight="1" x14ac:dyDescent="0.25">
      <c r="A67" s="67"/>
      <c r="B67" s="88"/>
      <c r="C67" s="46" t="s">
        <v>18</v>
      </c>
      <c r="D67" s="24">
        <f t="shared" ref="D67" si="39"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67"/>
      <c r="B68" s="86">
        <v>31</v>
      </c>
      <c r="C68" s="60" t="s">
        <v>46</v>
      </c>
      <c r="D68" s="10">
        <f>SUM(D69:D71)</f>
        <v>0</v>
      </c>
      <c r="E68" s="16">
        <f t="shared" ref="E68:M68" si="40">SUM(E69:E71)</f>
        <v>0</v>
      </c>
      <c r="F68" s="16">
        <f t="shared" si="40"/>
        <v>0</v>
      </c>
      <c r="G68" s="16">
        <f t="shared" si="40"/>
        <v>0</v>
      </c>
      <c r="H68" s="16">
        <f t="shared" si="40"/>
        <v>0</v>
      </c>
      <c r="I68" s="16">
        <f t="shared" si="40"/>
        <v>0</v>
      </c>
      <c r="J68" s="16">
        <f t="shared" si="40"/>
        <v>0</v>
      </c>
      <c r="K68" s="16">
        <f t="shared" si="40"/>
        <v>0</v>
      </c>
      <c r="L68" s="16">
        <f t="shared" si="40"/>
        <v>0</v>
      </c>
      <c r="M68" s="16">
        <f t="shared" si="40"/>
        <v>0</v>
      </c>
      <c r="N68" s="16">
        <f t="shared" ref="N68:R68" si="41">SUM(N69:N71)</f>
        <v>0</v>
      </c>
      <c r="O68" s="16">
        <f t="shared" si="41"/>
        <v>0</v>
      </c>
      <c r="P68" s="16">
        <f t="shared" si="41"/>
        <v>0</v>
      </c>
      <c r="Q68" s="16">
        <f t="shared" si="41"/>
        <v>0</v>
      </c>
      <c r="R68" s="35">
        <f t="shared" si="41"/>
        <v>0</v>
      </c>
    </row>
    <row r="69" spans="1:18" x14ac:dyDescent="0.25">
      <c r="A69" s="67"/>
      <c r="B69" s="87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67"/>
      <c r="B70" s="87"/>
      <c r="C70" s="45" t="s">
        <v>17</v>
      </c>
      <c r="D70" s="24">
        <v>0</v>
      </c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7"/>
    </row>
    <row r="71" spans="1:18" x14ac:dyDescent="0.25">
      <c r="A71" s="68"/>
      <c r="B71" s="88"/>
      <c r="C71" s="46" t="s">
        <v>18</v>
      </c>
      <c r="D71" s="24">
        <f t="shared" ref="D71" si="42"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66" t="s">
        <v>23</v>
      </c>
      <c r="B72" s="81"/>
      <c r="C72" s="10" t="s">
        <v>39</v>
      </c>
      <c r="D72" s="10">
        <f>SUM(D73:D75)</f>
        <v>0</v>
      </c>
      <c r="E72" s="16">
        <f t="shared" ref="E72:M72" si="43">SUM(E73:E75)</f>
        <v>0</v>
      </c>
      <c r="F72" s="16">
        <f t="shared" si="43"/>
        <v>0</v>
      </c>
      <c r="G72" s="16">
        <f t="shared" si="43"/>
        <v>0</v>
      </c>
      <c r="H72" s="16">
        <f t="shared" si="43"/>
        <v>0</v>
      </c>
      <c r="I72" s="16">
        <f t="shared" si="43"/>
        <v>0</v>
      </c>
      <c r="J72" s="16">
        <f t="shared" si="43"/>
        <v>0</v>
      </c>
      <c r="K72" s="16">
        <f t="shared" si="43"/>
        <v>0</v>
      </c>
      <c r="L72" s="16">
        <f t="shared" si="43"/>
        <v>0</v>
      </c>
      <c r="M72" s="16">
        <f t="shared" si="43"/>
        <v>0</v>
      </c>
      <c r="N72" s="16">
        <f t="shared" ref="N72:R72" si="44">SUM(N73:N75)</f>
        <v>0</v>
      </c>
      <c r="O72" s="16">
        <f t="shared" si="44"/>
        <v>0</v>
      </c>
      <c r="P72" s="16">
        <f t="shared" si="44"/>
        <v>0</v>
      </c>
      <c r="Q72" s="16">
        <f t="shared" si="44"/>
        <v>0</v>
      </c>
      <c r="R72" s="35">
        <f t="shared" si="44"/>
        <v>0</v>
      </c>
    </row>
    <row r="73" spans="1:18" x14ac:dyDescent="0.25">
      <c r="A73" s="67"/>
      <c r="B73" s="82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67"/>
      <c r="B74" s="82"/>
      <c r="C74" s="45" t="s">
        <v>17</v>
      </c>
      <c r="D74" s="24">
        <v>0</v>
      </c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7"/>
    </row>
    <row r="75" spans="1:18" x14ac:dyDescent="0.25">
      <c r="A75" s="67"/>
      <c r="B75" s="83"/>
      <c r="C75" s="45" t="s">
        <v>18</v>
      </c>
      <c r="D75" s="24">
        <f t="shared" ref="D75" si="45"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67"/>
      <c r="B76" s="91"/>
      <c r="C76" s="10" t="s">
        <v>40</v>
      </c>
      <c r="D76" s="10">
        <f>SUM(D77:D79)</f>
        <v>0</v>
      </c>
      <c r="E76" s="21">
        <f t="shared" ref="E76:M76" si="46">SUM(E77:E79)</f>
        <v>0</v>
      </c>
      <c r="F76" s="21">
        <f t="shared" si="46"/>
        <v>0</v>
      </c>
      <c r="G76" s="21">
        <f t="shared" si="46"/>
        <v>0</v>
      </c>
      <c r="H76" s="21">
        <f t="shared" si="46"/>
        <v>0</v>
      </c>
      <c r="I76" s="21">
        <f t="shared" si="46"/>
        <v>0</v>
      </c>
      <c r="J76" s="21">
        <f t="shared" si="46"/>
        <v>0</v>
      </c>
      <c r="K76" s="21">
        <f t="shared" si="46"/>
        <v>0</v>
      </c>
      <c r="L76" s="21">
        <f t="shared" si="46"/>
        <v>0</v>
      </c>
      <c r="M76" s="21">
        <f t="shared" si="46"/>
        <v>0</v>
      </c>
      <c r="N76" s="21">
        <f t="shared" ref="N76:R76" si="47">SUM(N77:N79)</f>
        <v>0</v>
      </c>
      <c r="O76" s="21">
        <f t="shared" si="47"/>
        <v>0</v>
      </c>
      <c r="P76" s="21">
        <f t="shared" si="47"/>
        <v>0</v>
      </c>
      <c r="Q76" s="21">
        <f t="shared" si="47"/>
        <v>0</v>
      </c>
      <c r="R76" s="13">
        <f t="shared" si="47"/>
        <v>0</v>
      </c>
    </row>
    <row r="77" spans="1:18" x14ac:dyDescent="0.25">
      <c r="A77" s="67"/>
      <c r="B77" s="92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67"/>
      <c r="B78" s="92"/>
      <c r="C78" s="45" t="s">
        <v>17</v>
      </c>
      <c r="D78" s="24"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68"/>
      <c r="B79" s="93"/>
      <c r="C79" s="46" t="s">
        <v>18</v>
      </c>
      <c r="D79" s="26">
        <f t="shared" ref="D79" si="48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89" t="s">
        <v>26</v>
      </c>
      <c r="C80" s="89"/>
      <c r="D80" s="2">
        <f t="shared" ref="D80:M80" si="49">SUM(D44,D64,D68,D72,D76)</f>
        <v>0</v>
      </c>
      <c r="E80" s="2">
        <f t="shared" si="49"/>
        <v>0</v>
      </c>
      <c r="F80" s="2">
        <f t="shared" si="49"/>
        <v>0</v>
      </c>
      <c r="G80" s="2">
        <f t="shared" si="49"/>
        <v>0</v>
      </c>
      <c r="H80" s="2">
        <f t="shared" si="49"/>
        <v>0</v>
      </c>
      <c r="I80" s="2">
        <f t="shared" si="49"/>
        <v>0</v>
      </c>
      <c r="J80" s="2">
        <f t="shared" si="49"/>
        <v>0</v>
      </c>
      <c r="K80" s="2">
        <f t="shared" si="49"/>
        <v>0</v>
      </c>
      <c r="L80" s="2">
        <f t="shared" si="49"/>
        <v>0</v>
      </c>
      <c r="M80" s="2">
        <f t="shared" si="49"/>
        <v>0</v>
      </c>
      <c r="N80" s="2">
        <f t="shared" ref="N80:R80" si="50">SUM(N44,N64,N68,N72,N76)</f>
        <v>0</v>
      </c>
      <c r="O80" s="2">
        <f t="shared" si="50"/>
        <v>0</v>
      </c>
      <c r="P80" s="2">
        <f t="shared" si="50"/>
        <v>0</v>
      </c>
      <c r="Q80" s="2">
        <f t="shared" si="50"/>
        <v>0</v>
      </c>
      <c r="R80" s="2">
        <f t="shared" si="50"/>
        <v>0</v>
      </c>
    </row>
    <row r="81" spans="4:18" x14ac:dyDescent="0.25">
      <c r="D81">
        <f>D80</f>
        <v>0</v>
      </c>
      <c r="E81">
        <f t="shared" ref="E81:M81" si="51" xml:space="preserve"> D81 - ($D$81/COUNT($D$4:$M$4))</f>
        <v>0</v>
      </c>
      <c r="F81">
        <f t="shared" si="51"/>
        <v>0</v>
      </c>
      <c r="G81">
        <f t="shared" si="51"/>
        <v>0</v>
      </c>
      <c r="H81">
        <f t="shared" si="51"/>
        <v>0</v>
      </c>
      <c r="I81">
        <f t="shared" si="51"/>
        <v>0</v>
      </c>
      <c r="J81">
        <f t="shared" si="51"/>
        <v>0</v>
      </c>
      <c r="K81">
        <f t="shared" si="51"/>
        <v>0</v>
      </c>
      <c r="L81">
        <f t="shared" si="51"/>
        <v>0</v>
      </c>
      <c r="M81">
        <f t="shared" si="51"/>
        <v>0</v>
      </c>
      <c r="N81">
        <f t="shared" ref="N81:R81" si="52" xml:space="preserve"> M81 - ($D$81/COUNT($D$4:$M$4))</f>
        <v>0</v>
      </c>
      <c r="O81">
        <f t="shared" si="52"/>
        <v>0</v>
      </c>
      <c r="P81">
        <f t="shared" si="52"/>
        <v>0</v>
      </c>
      <c r="Q81">
        <f t="shared" si="52"/>
        <v>0</v>
      </c>
      <c r="R81">
        <f t="shared" si="52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2015-01-20T01:38:53Z</dcterms:modified>
</cp:coreProperties>
</file>