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4d046d48dbd1f26/Escritorio/ESCOM/7MO SEMESTRE/PROCESAMIENTO DIGITAL DE SEÑALES/1er parcial/01-Ejercicios-Tarea/01-Ejercicios-Excel-1erParcial/01-TeoremaMuestreo/"/>
    </mc:Choice>
  </mc:AlternateContent>
  <xr:revisionPtr revIDLastSave="20" documentId="8_{7606860A-8E23-4DBA-ADA5-B5DD190B404F}" xr6:coauthVersionLast="47" xr6:coauthVersionMax="47" xr10:uidLastSave="{CF9B8315-30DC-42CF-8890-DD4520E18A0D}"/>
  <bookViews>
    <workbookView xWindow="-96" yWindow="0" windowWidth="11712" windowHeight="12336" activeTab="1" xr2:uid="{BB2FFD3D-FB6F-435E-A423-DACD52169107}"/>
  </bookViews>
  <sheets>
    <sheet name="Hoja1" sheetId="1" r:id="rId1"/>
    <sheet name="Hoja2" sheetId="2" r:id="rId2"/>
    <sheet name="Hoj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2" l="1"/>
  <c r="C4" i="2"/>
  <c r="C5" i="2"/>
  <c r="C6" i="2"/>
  <c r="C7" i="2"/>
  <c r="C8" i="2"/>
  <c r="C9" i="2"/>
  <c r="C10" i="2"/>
  <c r="C11" i="2"/>
  <c r="C12" i="2"/>
  <c r="C13" i="2"/>
  <c r="D13" i="2" s="1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2" i="2"/>
  <c r="D2" i="2" s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2" i="1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B4" i="3"/>
  <c r="B5" i="3"/>
  <c r="B6" i="3"/>
  <c r="B7" i="3"/>
  <c r="B8" i="3"/>
  <c r="B9" i="3"/>
  <c r="B10" i="3"/>
  <c r="B11" i="3"/>
  <c r="B12" i="3" s="1"/>
  <c r="B13" i="3" s="1"/>
  <c r="B14" i="3" s="1"/>
  <c r="B15" i="3" s="1"/>
  <c r="B16" i="3" s="1"/>
  <c r="B17" i="3" s="1"/>
  <c r="B18" i="3" s="1"/>
  <c r="A4" i="3"/>
  <c r="A5" i="3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B3" i="3"/>
  <c r="C2" i="3"/>
  <c r="D2" i="3" s="1"/>
  <c r="G2" i="3"/>
  <c r="A3" i="3" s="1"/>
  <c r="C3" i="3" s="1"/>
  <c r="D3" i="3" s="1"/>
  <c r="D3" i="2"/>
  <c r="D4" i="2"/>
  <c r="D5" i="2"/>
  <c r="D6" i="2"/>
  <c r="D7" i="2"/>
  <c r="D8" i="2"/>
  <c r="D9" i="2"/>
  <c r="D10" i="2"/>
  <c r="D11" i="2"/>
  <c r="D12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B4" i="2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" i="2"/>
  <c r="A4" i="2"/>
  <c r="A5" i="2"/>
  <c r="A6" i="2"/>
  <c r="A7" i="2"/>
  <c r="A8" i="2"/>
  <c r="A9" i="2"/>
  <c r="A10" i="2"/>
  <c r="A11" i="2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" i="2"/>
  <c r="G2" i="2"/>
  <c r="B4" i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3" i="1"/>
  <c r="C2" i="1"/>
  <c r="G2" i="1"/>
  <c r="A3" i="1" s="1"/>
  <c r="A4" i="1" l="1"/>
  <c r="C3" i="1"/>
  <c r="A5" i="1" l="1"/>
  <c r="C4" i="1"/>
  <c r="A6" i="1" l="1"/>
  <c r="C5" i="1"/>
  <c r="A7" i="1" l="1"/>
  <c r="C6" i="1"/>
  <c r="A8" i="1" l="1"/>
  <c r="C7" i="1"/>
  <c r="A9" i="1" l="1"/>
  <c r="C8" i="1"/>
  <c r="A10" i="1" l="1"/>
  <c r="C9" i="1"/>
  <c r="A11" i="1" l="1"/>
  <c r="C10" i="1"/>
  <c r="A12" i="1" l="1"/>
  <c r="C11" i="1"/>
  <c r="C12" i="1" l="1"/>
  <c r="A13" i="1"/>
  <c r="C13" i="1" l="1"/>
  <c r="A14" i="1"/>
  <c r="C14" i="1" l="1"/>
  <c r="A15" i="1"/>
  <c r="C15" i="1" l="1"/>
  <c r="A16" i="1"/>
  <c r="A17" i="1" l="1"/>
  <c r="C16" i="1"/>
  <c r="C17" i="1" l="1"/>
  <c r="A18" i="1"/>
  <c r="A19" i="1" l="1"/>
  <c r="C18" i="1"/>
  <c r="A20" i="1" l="1"/>
  <c r="C19" i="1"/>
  <c r="C20" i="1" l="1"/>
  <c r="A21" i="1"/>
  <c r="C21" i="1" l="1"/>
  <c r="A22" i="1"/>
  <c r="C22" i="1" l="1"/>
  <c r="A23" i="1"/>
  <c r="C23" i="1" l="1"/>
  <c r="A24" i="1"/>
  <c r="C24" i="1" l="1"/>
  <c r="A25" i="1"/>
  <c r="C25" i="1" l="1"/>
  <c r="A26" i="1"/>
  <c r="A27" i="1" l="1"/>
  <c r="C26" i="1"/>
  <c r="C27" i="1" l="1"/>
  <c r="A28" i="1"/>
  <c r="C28" i="1" l="1"/>
  <c r="A29" i="1"/>
  <c r="C29" i="1" l="1"/>
  <c r="A30" i="1"/>
  <c r="C30" i="1" l="1"/>
  <c r="A31" i="1"/>
  <c r="C31" i="1" l="1"/>
  <c r="A32" i="1"/>
  <c r="C32" i="1" l="1"/>
  <c r="A33" i="1"/>
  <c r="C33" i="1" l="1"/>
  <c r="A34" i="1"/>
  <c r="C34" i="1" l="1"/>
  <c r="A35" i="1"/>
  <c r="A36" i="1" l="1"/>
  <c r="C35" i="1"/>
  <c r="C36" i="1" l="1"/>
  <c r="A37" i="1"/>
  <c r="C37" i="1" l="1"/>
  <c r="A38" i="1"/>
  <c r="C38" i="1" l="1"/>
  <c r="A39" i="1"/>
  <c r="C39" i="1" l="1"/>
  <c r="A40" i="1"/>
  <c r="C40" i="1" l="1"/>
  <c r="A41" i="1"/>
  <c r="C41" i="1" l="1"/>
  <c r="A42" i="1"/>
  <c r="C42" i="1" l="1"/>
  <c r="A43" i="1"/>
  <c r="A44" i="1" l="1"/>
  <c r="C43" i="1"/>
  <c r="C44" i="1" l="1"/>
  <c r="A45" i="1"/>
  <c r="C45" i="1" l="1"/>
  <c r="A46" i="1"/>
  <c r="C46" i="1" l="1"/>
  <c r="A47" i="1"/>
  <c r="C47" i="1" l="1"/>
  <c r="A48" i="1"/>
  <c r="C48" i="1" l="1"/>
  <c r="A49" i="1"/>
  <c r="C49" i="1" l="1"/>
  <c r="A50" i="1"/>
  <c r="A51" i="1" l="1"/>
  <c r="C50" i="1"/>
  <c r="A52" i="1" l="1"/>
  <c r="C51" i="1"/>
  <c r="C52" i="1" l="1"/>
  <c r="A53" i="1"/>
  <c r="C53" i="1" l="1"/>
  <c r="A54" i="1"/>
  <c r="C54" i="1" l="1"/>
  <c r="A55" i="1"/>
  <c r="A56" i="1" l="1"/>
  <c r="C55" i="1"/>
  <c r="C56" i="1" l="1"/>
  <c r="A57" i="1"/>
  <c r="C57" i="1" l="1"/>
  <c r="A58" i="1"/>
  <c r="A59" i="1" l="1"/>
  <c r="C58" i="1"/>
  <c r="A60" i="1" l="1"/>
  <c r="C59" i="1"/>
  <c r="C60" i="1" l="1"/>
  <c r="A61" i="1"/>
  <c r="A62" i="1" l="1"/>
  <c r="C61" i="1"/>
  <c r="A63" i="1" l="1"/>
  <c r="C62" i="1"/>
  <c r="A64" i="1" l="1"/>
  <c r="C63" i="1"/>
  <c r="C64" i="1" l="1"/>
  <c r="A65" i="1"/>
  <c r="C65" i="1" l="1"/>
  <c r="A66" i="1"/>
  <c r="C66" i="1" s="1"/>
</calcChain>
</file>

<file path=xl/sharedStrings.xml><?xml version="1.0" encoding="utf-8"?>
<sst xmlns="http://schemas.openxmlformats.org/spreadsheetml/2006/main" count="21" uniqueCount="7">
  <si>
    <t>Señal</t>
  </si>
  <si>
    <t>argumento</t>
  </si>
  <si>
    <t>Periodo</t>
  </si>
  <si>
    <t>Amplitud</t>
  </si>
  <si>
    <t>Tiempo</t>
  </si>
  <si>
    <t>x[n]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</si>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</sst>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Hoja1!$D$1</c:f>
              <c:strCache>
                <c:ptCount val="1"/>
                <c:pt idx="0">
                  <c:v>x[n]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Hoja1!$A$2:$A$66</c:f>
              <c:numCache>
                <c:formatCode>General</c:formatCode>
                <c:ptCount val="65"/>
                <c:pt idx="0">
                  <c:v>0</c:v>
                </c:pt>
                <c:pt idx="1">
                  <c:v>1.5625E-2</c:v>
                </c:pt>
                <c:pt idx="2">
                  <c:v>3.125E-2</c:v>
                </c:pt>
                <c:pt idx="3">
                  <c:v>4.6875E-2</c:v>
                </c:pt>
                <c:pt idx="4">
                  <c:v>6.25E-2</c:v>
                </c:pt>
                <c:pt idx="5">
                  <c:v>7.8125E-2</c:v>
                </c:pt>
                <c:pt idx="6">
                  <c:v>9.375E-2</c:v>
                </c:pt>
                <c:pt idx="7">
                  <c:v>0.109375</c:v>
                </c:pt>
                <c:pt idx="8">
                  <c:v>0.125</c:v>
                </c:pt>
                <c:pt idx="9">
                  <c:v>0.140625</c:v>
                </c:pt>
                <c:pt idx="10">
                  <c:v>0.15625</c:v>
                </c:pt>
                <c:pt idx="11">
                  <c:v>0.171875</c:v>
                </c:pt>
                <c:pt idx="12">
                  <c:v>0.1875</c:v>
                </c:pt>
                <c:pt idx="13">
                  <c:v>0.203125</c:v>
                </c:pt>
                <c:pt idx="14">
                  <c:v>0.21875</c:v>
                </c:pt>
                <c:pt idx="15">
                  <c:v>0.234375</c:v>
                </c:pt>
                <c:pt idx="16">
                  <c:v>0.25</c:v>
                </c:pt>
                <c:pt idx="17">
                  <c:v>0.265625</c:v>
                </c:pt>
                <c:pt idx="18">
                  <c:v>0.28125</c:v>
                </c:pt>
                <c:pt idx="19">
                  <c:v>0.296875</c:v>
                </c:pt>
                <c:pt idx="20">
                  <c:v>0.3125</c:v>
                </c:pt>
                <c:pt idx="21">
                  <c:v>0.328125</c:v>
                </c:pt>
                <c:pt idx="22">
                  <c:v>0.34375</c:v>
                </c:pt>
                <c:pt idx="23">
                  <c:v>0.359375</c:v>
                </c:pt>
                <c:pt idx="24">
                  <c:v>0.375</c:v>
                </c:pt>
                <c:pt idx="25">
                  <c:v>0.390625</c:v>
                </c:pt>
                <c:pt idx="26">
                  <c:v>0.40625</c:v>
                </c:pt>
                <c:pt idx="27">
                  <c:v>0.421875</c:v>
                </c:pt>
                <c:pt idx="28">
                  <c:v>0.4375</c:v>
                </c:pt>
                <c:pt idx="29">
                  <c:v>0.453125</c:v>
                </c:pt>
                <c:pt idx="30">
                  <c:v>0.46875</c:v>
                </c:pt>
                <c:pt idx="31">
                  <c:v>0.484375</c:v>
                </c:pt>
                <c:pt idx="32">
                  <c:v>0.5</c:v>
                </c:pt>
                <c:pt idx="33">
                  <c:v>0.515625</c:v>
                </c:pt>
                <c:pt idx="34">
                  <c:v>0.53125</c:v>
                </c:pt>
                <c:pt idx="35">
                  <c:v>0.546875</c:v>
                </c:pt>
                <c:pt idx="36">
                  <c:v>0.5625</c:v>
                </c:pt>
                <c:pt idx="37">
                  <c:v>0.578125</c:v>
                </c:pt>
                <c:pt idx="38">
                  <c:v>0.59375</c:v>
                </c:pt>
                <c:pt idx="39">
                  <c:v>0.609375</c:v>
                </c:pt>
                <c:pt idx="40">
                  <c:v>0.625</c:v>
                </c:pt>
                <c:pt idx="41">
                  <c:v>0.640625</c:v>
                </c:pt>
                <c:pt idx="42">
                  <c:v>0.65625</c:v>
                </c:pt>
                <c:pt idx="43">
                  <c:v>0.671875</c:v>
                </c:pt>
                <c:pt idx="44">
                  <c:v>0.6875</c:v>
                </c:pt>
                <c:pt idx="45">
                  <c:v>0.703125</c:v>
                </c:pt>
                <c:pt idx="46">
                  <c:v>0.71875</c:v>
                </c:pt>
                <c:pt idx="47">
                  <c:v>0.734375</c:v>
                </c:pt>
                <c:pt idx="48">
                  <c:v>0.75</c:v>
                </c:pt>
                <c:pt idx="49">
                  <c:v>0.765625</c:v>
                </c:pt>
                <c:pt idx="50">
                  <c:v>0.78125</c:v>
                </c:pt>
                <c:pt idx="51">
                  <c:v>0.796875</c:v>
                </c:pt>
                <c:pt idx="52">
                  <c:v>0.8125</c:v>
                </c:pt>
                <c:pt idx="53">
                  <c:v>0.828125</c:v>
                </c:pt>
                <c:pt idx="54">
                  <c:v>0.84375</c:v>
                </c:pt>
                <c:pt idx="55">
                  <c:v>0.859375</c:v>
                </c:pt>
                <c:pt idx="56">
                  <c:v>0.875</c:v>
                </c:pt>
                <c:pt idx="57">
                  <c:v>0.890625</c:v>
                </c:pt>
                <c:pt idx="58">
                  <c:v>0.90625</c:v>
                </c:pt>
                <c:pt idx="59">
                  <c:v>0.921875</c:v>
                </c:pt>
                <c:pt idx="60">
                  <c:v>0.9375</c:v>
                </c:pt>
                <c:pt idx="61">
                  <c:v>0.953125</c:v>
                </c:pt>
                <c:pt idx="62">
                  <c:v>0.96875</c:v>
                </c:pt>
                <c:pt idx="63">
                  <c:v>0.984375</c:v>
                </c:pt>
                <c:pt idx="64">
                  <c:v>1</c:v>
                </c:pt>
              </c:numCache>
            </c:numRef>
          </c:xVal>
          <c:yVal>
            <c:numRef>
              <c:f>Hoja1!$D$2:$D$66</c:f>
              <c:numCache>
                <c:formatCode>General</c:formatCode>
                <c:ptCount val="65"/>
                <c:pt idx="0">
                  <c:v>0</c:v>
                </c:pt>
                <c:pt idx="1">
                  <c:v>1.7677669529663687</c:v>
                </c:pt>
                <c:pt idx="2">
                  <c:v>2.5</c:v>
                </c:pt>
                <c:pt idx="3">
                  <c:v>1.7677669529663689</c:v>
                </c:pt>
                <c:pt idx="4">
                  <c:v>3.06287113727155E-16</c:v>
                </c:pt>
                <c:pt idx="5">
                  <c:v>-1.7677669529663687</c:v>
                </c:pt>
                <c:pt idx="6">
                  <c:v>-2.5</c:v>
                </c:pt>
                <c:pt idx="7">
                  <c:v>-1.7677669529663693</c:v>
                </c:pt>
                <c:pt idx="8">
                  <c:v>-6.1257422745431001E-16</c:v>
                </c:pt>
                <c:pt idx="9">
                  <c:v>1.7677669529663684</c:v>
                </c:pt>
                <c:pt idx="10">
                  <c:v>2.5</c:v>
                </c:pt>
                <c:pt idx="11">
                  <c:v>1.7677669529663709</c:v>
                </c:pt>
                <c:pt idx="12">
                  <c:v>9.1886134118146501E-16</c:v>
                </c:pt>
                <c:pt idx="13">
                  <c:v>-1.7677669529663698</c:v>
                </c:pt>
                <c:pt idx="14">
                  <c:v>-2.5</c:v>
                </c:pt>
                <c:pt idx="15">
                  <c:v>-1.7677669529663711</c:v>
                </c:pt>
                <c:pt idx="16">
                  <c:v>-1.22514845490862E-15</c:v>
                </c:pt>
                <c:pt idx="17">
                  <c:v>1.7677669529663695</c:v>
                </c:pt>
                <c:pt idx="18">
                  <c:v>2.5</c:v>
                </c:pt>
                <c:pt idx="19">
                  <c:v>1.7677669529663715</c:v>
                </c:pt>
                <c:pt idx="20">
                  <c:v>1.531435568635775E-15</c:v>
                </c:pt>
                <c:pt idx="21">
                  <c:v>-1.7677669529663693</c:v>
                </c:pt>
                <c:pt idx="22">
                  <c:v>-2.5</c:v>
                </c:pt>
                <c:pt idx="23">
                  <c:v>-1.7677669529663718</c:v>
                </c:pt>
                <c:pt idx="24">
                  <c:v>-1.83772268236293E-15</c:v>
                </c:pt>
                <c:pt idx="25">
                  <c:v>1.7677669529663689</c:v>
                </c:pt>
                <c:pt idx="26">
                  <c:v>2.5</c:v>
                </c:pt>
                <c:pt idx="27">
                  <c:v>1.7677669529663718</c:v>
                </c:pt>
                <c:pt idx="28">
                  <c:v>2.144009796090085E-15</c:v>
                </c:pt>
                <c:pt idx="29">
                  <c:v>-1.7677669529663689</c:v>
                </c:pt>
                <c:pt idx="30">
                  <c:v>-2.5</c:v>
                </c:pt>
                <c:pt idx="31">
                  <c:v>-1.767766952966372</c:v>
                </c:pt>
                <c:pt idx="32">
                  <c:v>-2.45029690981724E-15</c:v>
                </c:pt>
                <c:pt idx="33">
                  <c:v>1.7677669529663687</c:v>
                </c:pt>
                <c:pt idx="34">
                  <c:v>2.5</c:v>
                </c:pt>
                <c:pt idx="35">
                  <c:v>1.7677669529663722</c:v>
                </c:pt>
                <c:pt idx="36">
                  <c:v>2.756584023544395E-15</c:v>
                </c:pt>
                <c:pt idx="37">
                  <c:v>-1.7677669529663684</c:v>
                </c:pt>
                <c:pt idx="38">
                  <c:v>-2.5</c:v>
                </c:pt>
                <c:pt idx="39">
                  <c:v>-1.7677669529663724</c:v>
                </c:pt>
                <c:pt idx="40">
                  <c:v>-3.06287113727155E-15</c:v>
                </c:pt>
                <c:pt idx="41">
                  <c:v>1.767766952966362</c:v>
                </c:pt>
                <c:pt idx="42">
                  <c:v>2.5</c:v>
                </c:pt>
                <c:pt idx="43">
                  <c:v>1.7677669529663729</c:v>
                </c:pt>
                <c:pt idx="44">
                  <c:v>1.2250942447999957E-14</c:v>
                </c:pt>
                <c:pt idx="45">
                  <c:v>-1.7677669529663678</c:v>
                </c:pt>
                <c:pt idx="46">
                  <c:v>-2.5</c:v>
                </c:pt>
                <c:pt idx="47">
                  <c:v>-1.7677669529663667</c:v>
                </c:pt>
                <c:pt idx="48">
                  <c:v>-3.67544536472586E-15</c:v>
                </c:pt>
                <c:pt idx="49">
                  <c:v>1.7677669529663613</c:v>
                </c:pt>
                <c:pt idx="50">
                  <c:v>2.5</c:v>
                </c:pt>
                <c:pt idx="51">
                  <c:v>1.7677669529663731</c:v>
                </c:pt>
                <c:pt idx="52">
                  <c:v>-4.9000517185482373E-15</c:v>
                </c:pt>
                <c:pt idx="53">
                  <c:v>-1.7677669529663675</c:v>
                </c:pt>
                <c:pt idx="54">
                  <c:v>-2.5</c:v>
                </c:pt>
                <c:pt idx="55">
                  <c:v>-1.7677669529663671</c:v>
                </c:pt>
                <c:pt idx="56">
                  <c:v>-4.28801959218017E-15</c:v>
                </c:pt>
                <c:pt idx="57">
                  <c:v>1.7677669529663609</c:v>
                </c:pt>
                <c:pt idx="58">
                  <c:v>2.5</c:v>
                </c:pt>
                <c:pt idx="59">
                  <c:v>1.7677669529663738</c:v>
                </c:pt>
                <c:pt idx="60">
                  <c:v>1.3476090902908577E-14</c:v>
                </c:pt>
                <c:pt idx="61">
                  <c:v>-1.7677669529663671</c:v>
                </c:pt>
                <c:pt idx="62">
                  <c:v>-2.5</c:v>
                </c:pt>
                <c:pt idx="63">
                  <c:v>-1.7677669529663675</c:v>
                </c:pt>
                <c:pt idx="64">
                  <c:v>-4.90059381963448E-15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B95-430B-9ABA-BD8A6C72E0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9303807"/>
        <c:axId val="669299007"/>
      </c:scatterChart>
      <c:valAx>
        <c:axId val="6693038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669299007"/>
        <c:crosses val="autoZero"/>
        <c:crossBetween val="midCat"/>
      </c:valAx>
      <c:valAx>
        <c:axId val="669299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6693038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Hoja1!$D$1</c:f>
              <c:strCache>
                <c:ptCount val="1"/>
                <c:pt idx="0">
                  <c:v>x[n]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Hoja1!$A$2:$A$66</c:f>
              <c:numCache>
                <c:formatCode>General</c:formatCode>
                <c:ptCount val="65"/>
                <c:pt idx="0">
                  <c:v>0</c:v>
                </c:pt>
                <c:pt idx="1">
                  <c:v>1.5625E-2</c:v>
                </c:pt>
                <c:pt idx="2">
                  <c:v>3.125E-2</c:v>
                </c:pt>
                <c:pt idx="3">
                  <c:v>4.6875E-2</c:v>
                </c:pt>
                <c:pt idx="4">
                  <c:v>6.25E-2</c:v>
                </c:pt>
                <c:pt idx="5">
                  <c:v>7.8125E-2</c:v>
                </c:pt>
                <c:pt idx="6">
                  <c:v>9.375E-2</c:v>
                </c:pt>
                <c:pt idx="7">
                  <c:v>0.109375</c:v>
                </c:pt>
                <c:pt idx="8">
                  <c:v>0.125</c:v>
                </c:pt>
                <c:pt idx="9">
                  <c:v>0.140625</c:v>
                </c:pt>
                <c:pt idx="10">
                  <c:v>0.15625</c:v>
                </c:pt>
                <c:pt idx="11">
                  <c:v>0.171875</c:v>
                </c:pt>
                <c:pt idx="12">
                  <c:v>0.1875</c:v>
                </c:pt>
                <c:pt idx="13">
                  <c:v>0.203125</c:v>
                </c:pt>
                <c:pt idx="14">
                  <c:v>0.21875</c:v>
                </c:pt>
                <c:pt idx="15">
                  <c:v>0.234375</c:v>
                </c:pt>
                <c:pt idx="16">
                  <c:v>0.25</c:v>
                </c:pt>
                <c:pt idx="17">
                  <c:v>0.265625</c:v>
                </c:pt>
                <c:pt idx="18">
                  <c:v>0.28125</c:v>
                </c:pt>
                <c:pt idx="19">
                  <c:v>0.296875</c:v>
                </c:pt>
                <c:pt idx="20">
                  <c:v>0.3125</c:v>
                </c:pt>
                <c:pt idx="21">
                  <c:v>0.328125</c:v>
                </c:pt>
                <c:pt idx="22">
                  <c:v>0.34375</c:v>
                </c:pt>
                <c:pt idx="23">
                  <c:v>0.359375</c:v>
                </c:pt>
                <c:pt idx="24">
                  <c:v>0.375</c:v>
                </c:pt>
                <c:pt idx="25">
                  <c:v>0.390625</c:v>
                </c:pt>
                <c:pt idx="26">
                  <c:v>0.40625</c:v>
                </c:pt>
                <c:pt idx="27">
                  <c:v>0.421875</c:v>
                </c:pt>
                <c:pt idx="28">
                  <c:v>0.4375</c:v>
                </c:pt>
                <c:pt idx="29">
                  <c:v>0.453125</c:v>
                </c:pt>
                <c:pt idx="30">
                  <c:v>0.46875</c:v>
                </c:pt>
                <c:pt idx="31">
                  <c:v>0.484375</c:v>
                </c:pt>
                <c:pt idx="32">
                  <c:v>0.5</c:v>
                </c:pt>
                <c:pt idx="33">
                  <c:v>0.515625</c:v>
                </c:pt>
                <c:pt idx="34">
                  <c:v>0.53125</c:v>
                </c:pt>
                <c:pt idx="35">
                  <c:v>0.546875</c:v>
                </c:pt>
                <c:pt idx="36">
                  <c:v>0.5625</c:v>
                </c:pt>
                <c:pt idx="37">
                  <c:v>0.578125</c:v>
                </c:pt>
                <c:pt idx="38">
                  <c:v>0.59375</c:v>
                </c:pt>
                <c:pt idx="39">
                  <c:v>0.609375</c:v>
                </c:pt>
                <c:pt idx="40">
                  <c:v>0.625</c:v>
                </c:pt>
                <c:pt idx="41">
                  <c:v>0.640625</c:v>
                </c:pt>
                <c:pt idx="42">
                  <c:v>0.65625</c:v>
                </c:pt>
                <c:pt idx="43">
                  <c:v>0.671875</c:v>
                </c:pt>
                <c:pt idx="44">
                  <c:v>0.6875</c:v>
                </c:pt>
                <c:pt idx="45">
                  <c:v>0.703125</c:v>
                </c:pt>
                <c:pt idx="46">
                  <c:v>0.71875</c:v>
                </c:pt>
                <c:pt idx="47">
                  <c:v>0.734375</c:v>
                </c:pt>
                <c:pt idx="48">
                  <c:v>0.75</c:v>
                </c:pt>
                <c:pt idx="49">
                  <c:v>0.765625</c:v>
                </c:pt>
                <c:pt idx="50">
                  <c:v>0.78125</c:v>
                </c:pt>
                <c:pt idx="51">
                  <c:v>0.796875</c:v>
                </c:pt>
                <c:pt idx="52">
                  <c:v>0.8125</c:v>
                </c:pt>
                <c:pt idx="53">
                  <c:v>0.828125</c:v>
                </c:pt>
                <c:pt idx="54">
                  <c:v>0.84375</c:v>
                </c:pt>
                <c:pt idx="55">
                  <c:v>0.859375</c:v>
                </c:pt>
                <c:pt idx="56">
                  <c:v>0.875</c:v>
                </c:pt>
                <c:pt idx="57">
                  <c:v>0.890625</c:v>
                </c:pt>
                <c:pt idx="58">
                  <c:v>0.90625</c:v>
                </c:pt>
                <c:pt idx="59">
                  <c:v>0.921875</c:v>
                </c:pt>
                <c:pt idx="60">
                  <c:v>0.9375</c:v>
                </c:pt>
                <c:pt idx="61">
                  <c:v>0.953125</c:v>
                </c:pt>
                <c:pt idx="62">
                  <c:v>0.96875</c:v>
                </c:pt>
                <c:pt idx="63">
                  <c:v>0.984375</c:v>
                </c:pt>
                <c:pt idx="64">
                  <c:v>1</c:v>
                </c:pt>
              </c:numCache>
            </c:numRef>
          </c:xVal>
          <c:yVal>
            <c:numRef>
              <c:f>Hoja1!$D$2:$D$66</c:f>
              <c:numCache>
                <c:formatCode>General</c:formatCode>
                <c:ptCount val="65"/>
                <c:pt idx="0">
                  <c:v>0</c:v>
                </c:pt>
                <c:pt idx="1">
                  <c:v>1.7677669529663687</c:v>
                </c:pt>
                <c:pt idx="2">
                  <c:v>2.5</c:v>
                </c:pt>
                <c:pt idx="3">
                  <c:v>1.7677669529663689</c:v>
                </c:pt>
                <c:pt idx="4">
                  <c:v>3.06287113727155E-16</c:v>
                </c:pt>
                <c:pt idx="5">
                  <c:v>-1.7677669529663687</c:v>
                </c:pt>
                <c:pt idx="6">
                  <c:v>-2.5</c:v>
                </c:pt>
                <c:pt idx="7">
                  <c:v>-1.7677669529663693</c:v>
                </c:pt>
                <c:pt idx="8">
                  <c:v>-6.1257422745431001E-16</c:v>
                </c:pt>
                <c:pt idx="9">
                  <c:v>1.7677669529663684</c:v>
                </c:pt>
                <c:pt idx="10">
                  <c:v>2.5</c:v>
                </c:pt>
                <c:pt idx="11">
                  <c:v>1.7677669529663709</c:v>
                </c:pt>
                <c:pt idx="12">
                  <c:v>9.1886134118146501E-16</c:v>
                </c:pt>
                <c:pt idx="13">
                  <c:v>-1.7677669529663698</c:v>
                </c:pt>
                <c:pt idx="14">
                  <c:v>-2.5</c:v>
                </c:pt>
                <c:pt idx="15">
                  <c:v>-1.7677669529663711</c:v>
                </c:pt>
                <c:pt idx="16">
                  <c:v>-1.22514845490862E-15</c:v>
                </c:pt>
                <c:pt idx="17">
                  <c:v>1.7677669529663695</c:v>
                </c:pt>
                <c:pt idx="18">
                  <c:v>2.5</c:v>
                </c:pt>
                <c:pt idx="19">
                  <c:v>1.7677669529663715</c:v>
                </c:pt>
                <c:pt idx="20">
                  <c:v>1.531435568635775E-15</c:v>
                </c:pt>
                <c:pt idx="21">
                  <c:v>-1.7677669529663693</c:v>
                </c:pt>
                <c:pt idx="22">
                  <c:v>-2.5</c:v>
                </c:pt>
                <c:pt idx="23">
                  <c:v>-1.7677669529663718</c:v>
                </c:pt>
                <c:pt idx="24">
                  <c:v>-1.83772268236293E-15</c:v>
                </c:pt>
                <c:pt idx="25">
                  <c:v>1.7677669529663689</c:v>
                </c:pt>
                <c:pt idx="26">
                  <c:v>2.5</c:v>
                </c:pt>
                <c:pt idx="27">
                  <c:v>1.7677669529663718</c:v>
                </c:pt>
                <c:pt idx="28">
                  <c:v>2.144009796090085E-15</c:v>
                </c:pt>
                <c:pt idx="29">
                  <c:v>-1.7677669529663689</c:v>
                </c:pt>
                <c:pt idx="30">
                  <c:v>-2.5</c:v>
                </c:pt>
                <c:pt idx="31">
                  <c:v>-1.767766952966372</c:v>
                </c:pt>
                <c:pt idx="32">
                  <c:v>-2.45029690981724E-15</c:v>
                </c:pt>
                <c:pt idx="33">
                  <c:v>1.7677669529663687</c:v>
                </c:pt>
                <c:pt idx="34">
                  <c:v>2.5</c:v>
                </c:pt>
                <c:pt idx="35">
                  <c:v>1.7677669529663722</c:v>
                </c:pt>
                <c:pt idx="36">
                  <c:v>2.756584023544395E-15</c:v>
                </c:pt>
                <c:pt idx="37">
                  <c:v>-1.7677669529663684</c:v>
                </c:pt>
                <c:pt idx="38">
                  <c:v>-2.5</c:v>
                </c:pt>
                <c:pt idx="39">
                  <c:v>-1.7677669529663724</c:v>
                </c:pt>
                <c:pt idx="40">
                  <c:v>-3.06287113727155E-15</c:v>
                </c:pt>
                <c:pt idx="41">
                  <c:v>1.767766952966362</c:v>
                </c:pt>
                <c:pt idx="42">
                  <c:v>2.5</c:v>
                </c:pt>
                <c:pt idx="43">
                  <c:v>1.7677669529663729</c:v>
                </c:pt>
                <c:pt idx="44">
                  <c:v>1.2250942447999957E-14</c:v>
                </c:pt>
                <c:pt idx="45">
                  <c:v>-1.7677669529663678</c:v>
                </c:pt>
                <c:pt idx="46">
                  <c:v>-2.5</c:v>
                </c:pt>
                <c:pt idx="47">
                  <c:v>-1.7677669529663667</c:v>
                </c:pt>
                <c:pt idx="48">
                  <c:v>-3.67544536472586E-15</c:v>
                </c:pt>
                <c:pt idx="49">
                  <c:v>1.7677669529663613</c:v>
                </c:pt>
                <c:pt idx="50">
                  <c:v>2.5</c:v>
                </c:pt>
                <c:pt idx="51">
                  <c:v>1.7677669529663731</c:v>
                </c:pt>
                <c:pt idx="52">
                  <c:v>-4.9000517185482373E-15</c:v>
                </c:pt>
                <c:pt idx="53">
                  <c:v>-1.7677669529663675</c:v>
                </c:pt>
                <c:pt idx="54">
                  <c:v>-2.5</c:v>
                </c:pt>
                <c:pt idx="55">
                  <c:v>-1.7677669529663671</c:v>
                </c:pt>
                <c:pt idx="56">
                  <c:v>-4.28801959218017E-15</c:v>
                </c:pt>
                <c:pt idx="57">
                  <c:v>1.7677669529663609</c:v>
                </c:pt>
                <c:pt idx="58">
                  <c:v>2.5</c:v>
                </c:pt>
                <c:pt idx="59">
                  <c:v>1.7677669529663738</c:v>
                </c:pt>
                <c:pt idx="60">
                  <c:v>1.3476090902908577E-14</c:v>
                </c:pt>
                <c:pt idx="61">
                  <c:v>-1.7677669529663671</c:v>
                </c:pt>
                <c:pt idx="62">
                  <c:v>-2.5</c:v>
                </c:pt>
                <c:pt idx="63">
                  <c:v>-1.7677669529663675</c:v>
                </c:pt>
                <c:pt idx="64">
                  <c:v>-4.90059381963448E-15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BDD-4923-8877-DFA5694227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5566719"/>
        <c:axId val="1595567199"/>
      </c:scatterChart>
      <c:valAx>
        <c:axId val="15955667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595567199"/>
        <c:crosses val="autoZero"/>
        <c:crossBetween val="midCat"/>
      </c:valAx>
      <c:valAx>
        <c:axId val="1595567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5955667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Hoja2!$D$1</c:f>
              <c:strCache>
                <c:ptCount val="1"/>
                <c:pt idx="0">
                  <c:v>x[n]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Hoja2!$A$2:$A$34</c:f>
              <c:numCache>
                <c:formatCode>General</c:formatCode>
                <c:ptCount val="33"/>
                <c:pt idx="0">
                  <c:v>0</c:v>
                </c:pt>
                <c:pt idx="1">
                  <c:v>3.125E-2</c:v>
                </c:pt>
                <c:pt idx="2">
                  <c:v>6.25E-2</c:v>
                </c:pt>
                <c:pt idx="3">
                  <c:v>9.375E-2</c:v>
                </c:pt>
                <c:pt idx="4">
                  <c:v>0.125</c:v>
                </c:pt>
                <c:pt idx="5">
                  <c:v>0.15625</c:v>
                </c:pt>
                <c:pt idx="6">
                  <c:v>0.1875</c:v>
                </c:pt>
                <c:pt idx="7">
                  <c:v>0.21875</c:v>
                </c:pt>
                <c:pt idx="8">
                  <c:v>0.25</c:v>
                </c:pt>
                <c:pt idx="9">
                  <c:v>0.28125</c:v>
                </c:pt>
                <c:pt idx="10">
                  <c:v>0.3125</c:v>
                </c:pt>
                <c:pt idx="11">
                  <c:v>0.34375</c:v>
                </c:pt>
                <c:pt idx="12">
                  <c:v>0.375</c:v>
                </c:pt>
                <c:pt idx="13">
                  <c:v>0.40625</c:v>
                </c:pt>
                <c:pt idx="14">
                  <c:v>0.4375</c:v>
                </c:pt>
                <c:pt idx="15">
                  <c:v>0.46875</c:v>
                </c:pt>
                <c:pt idx="16">
                  <c:v>0.5</c:v>
                </c:pt>
                <c:pt idx="17">
                  <c:v>0.53125</c:v>
                </c:pt>
                <c:pt idx="18">
                  <c:v>0.5625</c:v>
                </c:pt>
                <c:pt idx="19">
                  <c:v>0.59375</c:v>
                </c:pt>
                <c:pt idx="20">
                  <c:v>0.625</c:v>
                </c:pt>
                <c:pt idx="21">
                  <c:v>0.65625</c:v>
                </c:pt>
                <c:pt idx="22">
                  <c:v>0.6875</c:v>
                </c:pt>
                <c:pt idx="23">
                  <c:v>0.71875</c:v>
                </c:pt>
                <c:pt idx="24">
                  <c:v>0.75</c:v>
                </c:pt>
                <c:pt idx="25">
                  <c:v>0.78125</c:v>
                </c:pt>
                <c:pt idx="26">
                  <c:v>0.8125</c:v>
                </c:pt>
                <c:pt idx="27">
                  <c:v>0.84375</c:v>
                </c:pt>
                <c:pt idx="28">
                  <c:v>0.875</c:v>
                </c:pt>
                <c:pt idx="29">
                  <c:v>0.90625</c:v>
                </c:pt>
                <c:pt idx="30">
                  <c:v>0.9375</c:v>
                </c:pt>
                <c:pt idx="31">
                  <c:v>0.96875</c:v>
                </c:pt>
                <c:pt idx="32">
                  <c:v>1</c:v>
                </c:pt>
              </c:numCache>
            </c:numRef>
          </c:xVal>
          <c:yVal>
            <c:numRef>
              <c:f>Hoja2!$D$2:$D$34</c:f>
              <c:numCache>
                <c:formatCode>General</c:formatCode>
                <c:ptCount val="33"/>
                <c:pt idx="0">
                  <c:v>0</c:v>
                </c:pt>
                <c:pt idx="1">
                  <c:v>2.5</c:v>
                </c:pt>
                <c:pt idx="2">
                  <c:v>3.06287113727155E-16</c:v>
                </c:pt>
                <c:pt idx="3">
                  <c:v>-2.5</c:v>
                </c:pt>
                <c:pt idx="4">
                  <c:v>-6.1257422745431001E-16</c:v>
                </c:pt>
                <c:pt idx="5">
                  <c:v>2.5</c:v>
                </c:pt>
                <c:pt idx="6">
                  <c:v>9.1886134118146501E-16</c:v>
                </c:pt>
                <c:pt idx="7">
                  <c:v>-2.5</c:v>
                </c:pt>
                <c:pt idx="8">
                  <c:v>-1.22514845490862E-15</c:v>
                </c:pt>
                <c:pt idx="9">
                  <c:v>2.5</c:v>
                </c:pt>
                <c:pt idx="10">
                  <c:v>1.531435568635775E-15</c:v>
                </c:pt>
                <c:pt idx="11">
                  <c:v>-2.5</c:v>
                </c:pt>
                <c:pt idx="12">
                  <c:v>-1.83772268236293E-15</c:v>
                </c:pt>
                <c:pt idx="13">
                  <c:v>2.5</c:v>
                </c:pt>
                <c:pt idx="14">
                  <c:v>2.144009796090085E-15</c:v>
                </c:pt>
                <c:pt idx="15">
                  <c:v>-2.5</c:v>
                </c:pt>
                <c:pt idx="16">
                  <c:v>-2.45029690981724E-15</c:v>
                </c:pt>
                <c:pt idx="17">
                  <c:v>2.5</c:v>
                </c:pt>
                <c:pt idx="18">
                  <c:v>2.756584023544395E-15</c:v>
                </c:pt>
                <c:pt idx="19">
                  <c:v>-2.5</c:v>
                </c:pt>
                <c:pt idx="20">
                  <c:v>-3.06287113727155E-15</c:v>
                </c:pt>
                <c:pt idx="21">
                  <c:v>2.5</c:v>
                </c:pt>
                <c:pt idx="22">
                  <c:v>1.2250942447999957E-14</c:v>
                </c:pt>
                <c:pt idx="23">
                  <c:v>-2.5</c:v>
                </c:pt>
                <c:pt idx="24">
                  <c:v>-3.67544536472586E-15</c:v>
                </c:pt>
                <c:pt idx="25">
                  <c:v>2.5</c:v>
                </c:pt>
                <c:pt idx="26">
                  <c:v>-4.9000517185482373E-15</c:v>
                </c:pt>
                <c:pt idx="27">
                  <c:v>-2.5</c:v>
                </c:pt>
                <c:pt idx="28">
                  <c:v>-4.28801959218017E-15</c:v>
                </c:pt>
                <c:pt idx="29">
                  <c:v>2.5</c:v>
                </c:pt>
                <c:pt idx="30">
                  <c:v>1.3476090902908577E-14</c:v>
                </c:pt>
                <c:pt idx="31">
                  <c:v>-2.5</c:v>
                </c:pt>
                <c:pt idx="32">
                  <c:v>-4.90059381963448E-15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DB5-493C-9D0B-E60E2D0B0F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9594608"/>
        <c:axId val="1799594128"/>
      </c:scatterChart>
      <c:valAx>
        <c:axId val="17995946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799594128"/>
        <c:crosses val="autoZero"/>
        <c:crossBetween val="midCat"/>
      </c:valAx>
      <c:valAx>
        <c:axId val="1799594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7995946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Hoja2!$D$1</c:f>
              <c:strCache>
                <c:ptCount val="1"/>
                <c:pt idx="0">
                  <c:v>x[n]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Hoja2!$A$2:$A$34</c:f>
              <c:numCache>
                <c:formatCode>General</c:formatCode>
                <c:ptCount val="33"/>
                <c:pt idx="0">
                  <c:v>0</c:v>
                </c:pt>
                <c:pt idx="1">
                  <c:v>3.125E-2</c:v>
                </c:pt>
                <c:pt idx="2">
                  <c:v>6.25E-2</c:v>
                </c:pt>
                <c:pt idx="3">
                  <c:v>9.375E-2</c:v>
                </c:pt>
                <c:pt idx="4">
                  <c:v>0.125</c:v>
                </c:pt>
                <c:pt idx="5">
                  <c:v>0.15625</c:v>
                </c:pt>
                <c:pt idx="6">
                  <c:v>0.1875</c:v>
                </c:pt>
                <c:pt idx="7">
                  <c:v>0.21875</c:v>
                </c:pt>
                <c:pt idx="8">
                  <c:v>0.25</c:v>
                </c:pt>
                <c:pt idx="9">
                  <c:v>0.28125</c:v>
                </c:pt>
                <c:pt idx="10">
                  <c:v>0.3125</c:v>
                </c:pt>
                <c:pt idx="11">
                  <c:v>0.34375</c:v>
                </c:pt>
                <c:pt idx="12">
                  <c:v>0.375</c:v>
                </c:pt>
                <c:pt idx="13">
                  <c:v>0.40625</c:v>
                </c:pt>
                <c:pt idx="14">
                  <c:v>0.4375</c:v>
                </c:pt>
                <c:pt idx="15">
                  <c:v>0.46875</c:v>
                </c:pt>
                <c:pt idx="16">
                  <c:v>0.5</c:v>
                </c:pt>
                <c:pt idx="17">
                  <c:v>0.53125</c:v>
                </c:pt>
                <c:pt idx="18">
                  <c:v>0.5625</c:v>
                </c:pt>
                <c:pt idx="19">
                  <c:v>0.59375</c:v>
                </c:pt>
                <c:pt idx="20">
                  <c:v>0.625</c:v>
                </c:pt>
                <c:pt idx="21">
                  <c:v>0.65625</c:v>
                </c:pt>
                <c:pt idx="22">
                  <c:v>0.6875</c:v>
                </c:pt>
                <c:pt idx="23">
                  <c:v>0.71875</c:v>
                </c:pt>
                <c:pt idx="24">
                  <c:v>0.75</c:v>
                </c:pt>
                <c:pt idx="25">
                  <c:v>0.78125</c:v>
                </c:pt>
                <c:pt idx="26">
                  <c:v>0.8125</c:v>
                </c:pt>
                <c:pt idx="27">
                  <c:v>0.84375</c:v>
                </c:pt>
                <c:pt idx="28">
                  <c:v>0.875</c:v>
                </c:pt>
                <c:pt idx="29">
                  <c:v>0.90625</c:v>
                </c:pt>
                <c:pt idx="30">
                  <c:v>0.9375</c:v>
                </c:pt>
                <c:pt idx="31">
                  <c:v>0.96875</c:v>
                </c:pt>
                <c:pt idx="32">
                  <c:v>1</c:v>
                </c:pt>
              </c:numCache>
            </c:numRef>
          </c:xVal>
          <c:yVal>
            <c:numRef>
              <c:f>Hoja2!$D$2:$D$34</c:f>
              <c:numCache>
                <c:formatCode>General</c:formatCode>
                <c:ptCount val="33"/>
                <c:pt idx="0">
                  <c:v>0</c:v>
                </c:pt>
                <c:pt idx="1">
                  <c:v>2.5</c:v>
                </c:pt>
                <c:pt idx="2">
                  <c:v>3.06287113727155E-16</c:v>
                </c:pt>
                <c:pt idx="3">
                  <c:v>-2.5</c:v>
                </c:pt>
                <c:pt idx="4">
                  <c:v>-6.1257422745431001E-16</c:v>
                </c:pt>
                <c:pt idx="5">
                  <c:v>2.5</c:v>
                </c:pt>
                <c:pt idx="6">
                  <c:v>9.1886134118146501E-16</c:v>
                </c:pt>
                <c:pt idx="7">
                  <c:v>-2.5</c:v>
                </c:pt>
                <c:pt idx="8">
                  <c:v>-1.22514845490862E-15</c:v>
                </c:pt>
                <c:pt idx="9">
                  <c:v>2.5</c:v>
                </c:pt>
                <c:pt idx="10">
                  <c:v>1.531435568635775E-15</c:v>
                </c:pt>
                <c:pt idx="11">
                  <c:v>-2.5</c:v>
                </c:pt>
                <c:pt idx="12">
                  <c:v>-1.83772268236293E-15</c:v>
                </c:pt>
                <c:pt idx="13">
                  <c:v>2.5</c:v>
                </c:pt>
                <c:pt idx="14">
                  <c:v>2.144009796090085E-15</c:v>
                </c:pt>
                <c:pt idx="15">
                  <c:v>-2.5</c:v>
                </c:pt>
                <c:pt idx="16">
                  <c:v>-2.45029690981724E-15</c:v>
                </c:pt>
                <c:pt idx="17">
                  <c:v>2.5</c:v>
                </c:pt>
                <c:pt idx="18">
                  <c:v>2.756584023544395E-15</c:v>
                </c:pt>
                <c:pt idx="19">
                  <c:v>-2.5</c:v>
                </c:pt>
                <c:pt idx="20">
                  <c:v>-3.06287113727155E-15</c:v>
                </c:pt>
                <c:pt idx="21">
                  <c:v>2.5</c:v>
                </c:pt>
                <c:pt idx="22">
                  <c:v>1.2250942447999957E-14</c:v>
                </c:pt>
                <c:pt idx="23">
                  <c:v>-2.5</c:v>
                </c:pt>
                <c:pt idx="24">
                  <c:v>-3.67544536472586E-15</c:v>
                </c:pt>
                <c:pt idx="25">
                  <c:v>2.5</c:v>
                </c:pt>
                <c:pt idx="26">
                  <c:v>-4.9000517185482373E-15</c:v>
                </c:pt>
                <c:pt idx="27">
                  <c:v>-2.5</c:v>
                </c:pt>
                <c:pt idx="28">
                  <c:v>-4.28801959218017E-15</c:v>
                </c:pt>
                <c:pt idx="29">
                  <c:v>2.5</c:v>
                </c:pt>
                <c:pt idx="30">
                  <c:v>1.3476090902908577E-14</c:v>
                </c:pt>
                <c:pt idx="31">
                  <c:v>-2.5</c:v>
                </c:pt>
                <c:pt idx="32">
                  <c:v>-4.90059381963448E-15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D55-4715-A3B5-BBF243D49B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5603199"/>
        <c:axId val="1595600799"/>
      </c:scatterChart>
      <c:valAx>
        <c:axId val="15956031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595600799"/>
        <c:crosses val="autoZero"/>
        <c:crossBetween val="midCat"/>
      </c:valAx>
      <c:valAx>
        <c:axId val="1595600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5956031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Hoja3!$D$1</c:f>
              <c:strCache>
                <c:ptCount val="1"/>
                <c:pt idx="0">
                  <c:v>x[n]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Hoja3!$A$2:$A$18</c:f>
              <c:numCache>
                <c:formatCode>General</c:formatCode>
                <c:ptCount val="17"/>
                <c:pt idx="0">
                  <c:v>0</c:v>
                </c:pt>
                <c:pt idx="1">
                  <c:v>6.25E-2</c:v>
                </c:pt>
                <c:pt idx="2">
                  <c:v>0.125</c:v>
                </c:pt>
                <c:pt idx="3">
                  <c:v>0.1875</c:v>
                </c:pt>
                <c:pt idx="4">
                  <c:v>0.25</c:v>
                </c:pt>
                <c:pt idx="5">
                  <c:v>0.3125</c:v>
                </c:pt>
                <c:pt idx="6">
                  <c:v>0.375</c:v>
                </c:pt>
                <c:pt idx="7">
                  <c:v>0.4375</c:v>
                </c:pt>
                <c:pt idx="8">
                  <c:v>0.5</c:v>
                </c:pt>
                <c:pt idx="9">
                  <c:v>0.5625</c:v>
                </c:pt>
                <c:pt idx="10">
                  <c:v>0.625</c:v>
                </c:pt>
                <c:pt idx="11">
                  <c:v>0.6875</c:v>
                </c:pt>
                <c:pt idx="12">
                  <c:v>0.75</c:v>
                </c:pt>
                <c:pt idx="13">
                  <c:v>0.8125</c:v>
                </c:pt>
                <c:pt idx="14">
                  <c:v>0.875</c:v>
                </c:pt>
                <c:pt idx="15">
                  <c:v>0.9375</c:v>
                </c:pt>
                <c:pt idx="16">
                  <c:v>1</c:v>
                </c:pt>
              </c:numCache>
            </c:numRef>
          </c:xVal>
          <c:yVal>
            <c:numRef>
              <c:f>Hoja3!$D$2:$D$18</c:f>
              <c:numCache>
                <c:formatCode>General</c:formatCode>
                <c:ptCount val="17"/>
                <c:pt idx="0">
                  <c:v>0</c:v>
                </c:pt>
                <c:pt idx="1">
                  <c:v>3.06287113727155E-16</c:v>
                </c:pt>
                <c:pt idx="2">
                  <c:v>-6.1257422745431001E-16</c:v>
                </c:pt>
                <c:pt idx="3">
                  <c:v>9.1886134118146501E-16</c:v>
                </c:pt>
                <c:pt idx="4">
                  <c:v>-1.22514845490862E-15</c:v>
                </c:pt>
                <c:pt idx="5">
                  <c:v>1.531435568635775E-15</c:v>
                </c:pt>
                <c:pt idx="6">
                  <c:v>-1.83772268236293E-15</c:v>
                </c:pt>
                <c:pt idx="7">
                  <c:v>2.144009796090085E-15</c:v>
                </c:pt>
                <c:pt idx="8">
                  <c:v>-2.45029690981724E-15</c:v>
                </c:pt>
                <c:pt idx="9">
                  <c:v>2.756584023544395E-15</c:v>
                </c:pt>
                <c:pt idx="10">
                  <c:v>-3.06287113727155E-15</c:v>
                </c:pt>
                <c:pt idx="11">
                  <c:v>1.2250942447999957E-14</c:v>
                </c:pt>
                <c:pt idx="12">
                  <c:v>-3.67544536472586E-15</c:v>
                </c:pt>
                <c:pt idx="13">
                  <c:v>-4.9000517185482373E-15</c:v>
                </c:pt>
                <c:pt idx="14">
                  <c:v>-4.28801959218017E-15</c:v>
                </c:pt>
                <c:pt idx="15">
                  <c:v>1.3476090902908577E-14</c:v>
                </c:pt>
                <c:pt idx="16">
                  <c:v>-4.90059381963448E-15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85D-4618-AE60-67504118DD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9008048"/>
        <c:axId val="999003248"/>
      </c:scatterChart>
      <c:valAx>
        <c:axId val="999008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999003248"/>
        <c:crosses val="autoZero"/>
        <c:crossBetween val="midCat"/>
      </c:valAx>
      <c:valAx>
        <c:axId val="999003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9990080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Hoja3!$D$1</c:f>
              <c:strCache>
                <c:ptCount val="1"/>
                <c:pt idx="0">
                  <c:v>x[n]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Hoja3!$A$2:$A$18</c:f>
              <c:numCache>
                <c:formatCode>General</c:formatCode>
                <c:ptCount val="17"/>
                <c:pt idx="0">
                  <c:v>0</c:v>
                </c:pt>
                <c:pt idx="1">
                  <c:v>6.25E-2</c:v>
                </c:pt>
                <c:pt idx="2">
                  <c:v>0.125</c:v>
                </c:pt>
                <c:pt idx="3">
                  <c:v>0.1875</c:v>
                </c:pt>
                <c:pt idx="4">
                  <c:v>0.25</c:v>
                </c:pt>
                <c:pt idx="5">
                  <c:v>0.3125</c:v>
                </c:pt>
                <c:pt idx="6">
                  <c:v>0.375</c:v>
                </c:pt>
                <c:pt idx="7">
                  <c:v>0.4375</c:v>
                </c:pt>
                <c:pt idx="8">
                  <c:v>0.5</c:v>
                </c:pt>
                <c:pt idx="9">
                  <c:v>0.5625</c:v>
                </c:pt>
                <c:pt idx="10">
                  <c:v>0.625</c:v>
                </c:pt>
                <c:pt idx="11">
                  <c:v>0.6875</c:v>
                </c:pt>
                <c:pt idx="12">
                  <c:v>0.75</c:v>
                </c:pt>
                <c:pt idx="13">
                  <c:v>0.8125</c:v>
                </c:pt>
                <c:pt idx="14">
                  <c:v>0.875</c:v>
                </c:pt>
                <c:pt idx="15">
                  <c:v>0.9375</c:v>
                </c:pt>
                <c:pt idx="16">
                  <c:v>1</c:v>
                </c:pt>
              </c:numCache>
            </c:numRef>
          </c:xVal>
          <c:yVal>
            <c:numRef>
              <c:f>Hoja3!$D$2:$D$18</c:f>
              <c:numCache>
                <c:formatCode>General</c:formatCode>
                <c:ptCount val="17"/>
                <c:pt idx="0">
                  <c:v>0</c:v>
                </c:pt>
                <c:pt idx="1">
                  <c:v>3.06287113727155E-16</c:v>
                </c:pt>
                <c:pt idx="2">
                  <c:v>-6.1257422745431001E-16</c:v>
                </c:pt>
                <c:pt idx="3">
                  <c:v>9.1886134118146501E-16</c:v>
                </c:pt>
                <c:pt idx="4">
                  <c:v>-1.22514845490862E-15</c:v>
                </c:pt>
                <c:pt idx="5">
                  <c:v>1.531435568635775E-15</c:v>
                </c:pt>
                <c:pt idx="6">
                  <c:v>-1.83772268236293E-15</c:v>
                </c:pt>
                <c:pt idx="7">
                  <c:v>2.144009796090085E-15</c:v>
                </c:pt>
                <c:pt idx="8">
                  <c:v>-2.45029690981724E-15</c:v>
                </c:pt>
                <c:pt idx="9">
                  <c:v>2.756584023544395E-15</c:v>
                </c:pt>
                <c:pt idx="10">
                  <c:v>-3.06287113727155E-15</c:v>
                </c:pt>
                <c:pt idx="11">
                  <c:v>1.2250942447999957E-14</c:v>
                </c:pt>
                <c:pt idx="12">
                  <c:v>-3.67544536472586E-15</c:v>
                </c:pt>
                <c:pt idx="13">
                  <c:v>-4.9000517185482373E-15</c:v>
                </c:pt>
                <c:pt idx="14">
                  <c:v>-4.28801959218017E-15</c:v>
                </c:pt>
                <c:pt idx="15">
                  <c:v>1.3476090902908577E-14</c:v>
                </c:pt>
                <c:pt idx="16">
                  <c:v>-4.90059381963448E-15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626-4601-8D23-B97B77948E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6389823"/>
        <c:axId val="1296390783"/>
      </c:scatterChart>
      <c:valAx>
        <c:axId val="1296389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296390783"/>
        <c:crosses val="autoZero"/>
        <c:crossBetween val="midCat"/>
      </c:valAx>
      <c:valAx>
        <c:axId val="1296390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2963898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25791</xdr:colOff>
      <xdr:row>0</xdr:row>
      <xdr:rowOff>109173</xdr:rowOff>
    </xdr:from>
    <xdr:to>
      <xdr:col>15</xdr:col>
      <xdr:colOff>47101</xdr:colOff>
      <xdr:row>15</xdr:row>
      <xdr:rowOff>123343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E5C2AA7-37F9-D45D-40B6-A3894717E9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794971</xdr:colOff>
      <xdr:row>16</xdr:row>
      <xdr:rowOff>180400</xdr:rowOff>
    </xdr:from>
    <xdr:to>
      <xdr:col>15</xdr:col>
      <xdr:colOff>50240</xdr:colOff>
      <xdr:row>31</xdr:row>
      <xdr:rowOff>168154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71F9B6E2-9191-E485-E38F-92A1CAB069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316787</xdr:colOff>
      <xdr:row>17</xdr:row>
      <xdr:rowOff>138708</xdr:rowOff>
    </xdr:from>
    <xdr:to>
      <xdr:col>13</xdr:col>
      <xdr:colOff>138656</xdr:colOff>
      <xdr:row>32</xdr:row>
      <xdr:rowOff>135740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ABDBD26-40DF-D957-3527-4957273FDD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311426</xdr:colOff>
      <xdr:row>1</xdr:row>
      <xdr:rowOff>23190</xdr:rowOff>
    </xdr:from>
    <xdr:to>
      <xdr:col>13</xdr:col>
      <xdr:colOff>112643</xdr:colOff>
      <xdr:row>15</xdr:row>
      <xdr:rowOff>168963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01738C6-5F9C-4981-396E-71A38752E5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490308</xdr:colOff>
      <xdr:row>0</xdr:row>
      <xdr:rowOff>161812</xdr:rowOff>
    </xdr:from>
    <xdr:to>
      <xdr:col>13</xdr:col>
      <xdr:colOff>304454</xdr:colOff>
      <xdr:row>15</xdr:row>
      <xdr:rowOff>119888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D5466AD-4309-43AE-1CAA-EC535DCCAA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488164</xdr:colOff>
      <xdr:row>16</xdr:row>
      <xdr:rowOff>108200</xdr:rowOff>
    </xdr:from>
    <xdr:to>
      <xdr:col>13</xdr:col>
      <xdr:colOff>302310</xdr:colOff>
      <xdr:row>31</xdr:row>
      <xdr:rowOff>63595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7F7E8F7-8ECA-6E45-0C6C-2945880A4B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10B20-7A85-4B6B-8CDC-EB3C23468EB7}">
  <dimension ref="A1:G66"/>
  <sheetViews>
    <sheetView zoomScale="91" workbookViewId="0">
      <selection activeCell="C2" sqref="C2"/>
    </sheetView>
  </sheetViews>
  <sheetFormatPr baseColWidth="10" defaultRowHeight="14.4" x14ac:dyDescent="0.3"/>
  <sheetData>
    <row r="1" spans="1:7" x14ac:dyDescent="0.3">
      <c r="A1" t="s">
        <v>4</v>
      </c>
      <c r="B1" t="s">
        <v>6</v>
      </c>
      <c r="C1" t="s">
        <v>1</v>
      </c>
      <c r="D1" t="s">
        <v>5</v>
      </c>
      <c r="F1" t="s">
        <v>0</v>
      </c>
      <c r="G1">
        <v>64</v>
      </c>
    </row>
    <row r="2" spans="1:7" x14ac:dyDescent="0.3">
      <c r="A2">
        <v>0</v>
      </c>
      <c r="B2">
        <v>0</v>
      </c>
      <c r="C2">
        <f>2*PI()*8*A2</f>
        <v>0</v>
      </c>
      <c r="D2">
        <f>$G$3*SIN(C2)</f>
        <v>0</v>
      </c>
      <c r="F2" t="s">
        <v>2</v>
      </c>
      <c r="G2">
        <f>1/G1</f>
        <v>1.5625E-2</v>
      </c>
    </row>
    <row r="3" spans="1:7" x14ac:dyDescent="0.3">
      <c r="A3">
        <f>A2+$G$2</f>
        <v>1.5625E-2</v>
      </c>
      <c r="B3">
        <f>B2+1</f>
        <v>1</v>
      </c>
      <c r="C3">
        <f t="shared" ref="C3:C66" si="0">2*PI()*8*A3</f>
        <v>0.78539816339744828</v>
      </c>
      <c r="D3">
        <f t="shared" ref="D3:D66" si="1">$G$3*SIN(C3)</f>
        <v>1.7677669529663687</v>
      </c>
      <c r="F3" t="s">
        <v>3</v>
      </c>
      <c r="G3">
        <v>2.5</v>
      </c>
    </row>
    <row r="4" spans="1:7" x14ac:dyDescent="0.3">
      <c r="A4">
        <f t="shared" ref="A4:A66" si="2">A3+$G$2</f>
        <v>3.125E-2</v>
      </c>
      <c r="B4">
        <f t="shared" ref="B4:B66" si="3">B3+1</f>
        <v>2</v>
      </c>
      <c r="C4">
        <f t="shared" si="0"/>
        <v>1.5707963267948966</v>
      </c>
      <c r="D4">
        <f t="shared" si="1"/>
        <v>2.5</v>
      </c>
    </row>
    <row r="5" spans="1:7" x14ac:dyDescent="0.3">
      <c r="A5">
        <f t="shared" si="2"/>
        <v>4.6875E-2</v>
      </c>
      <c r="B5">
        <f t="shared" si="3"/>
        <v>3</v>
      </c>
      <c r="C5">
        <f t="shared" si="0"/>
        <v>2.3561944901923448</v>
      </c>
      <c r="D5">
        <f t="shared" si="1"/>
        <v>1.7677669529663689</v>
      </c>
    </row>
    <row r="6" spans="1:7" x14ac:dyDescent="0.3">
      <c r="A6">
        <f t="shared" si="2"/>
        <v>6.25E-2</v>
      </c>
      <c r="B6">
        <f t="shared" si="3"/>
        <v>4</v>
      </c>
      <c r="C6">
        <f t="shared" si="0"/>
        <v>3.1415926535897931</v>
      </c>
      <c r="D6">
        <f t="shared" si="1"/>
        <v>3.06287113727155E-16</v>
      </c>
    </row>
    <row r="7" spans="1:7" x14ac:dyDescent="0.3">
      <c r="A7">
        <f t="shared" si="2"/>
        <v>7.8125E-2</v>
      </c>
      <c r="B7">
        <f t="shared" si="3"/>
        <v>5</v>
      </c>
      <c r="C7">
        <f t="shared" si="0"/>
        <v>3.9269908169872414</v>
      </c>
      <c r="D7">
        <f t="shared" si="1"/>
        <v>-1.7677669529663687</v>
      </c>
    </row>
    <row r="8" spans="1:7" x14ac:dyDescent="0.3">
      <c r="A8">
        <f t="shared" si="2"/>
        <v>9.375E-2</v>
      </c>
      <c r="B8">
        <f t="shared" si="3"/>
        <v>6</v>
      </c>
      <c r="C8">
        <f t="shared" si="0"/>
        <v>4.7123889803846897</v>
      </c>
      <c r="D8">
        <f t="shared" si="1"/>
        <v>-2.5</v>
      </c>
    </row>
    <row r="9" spans="1:7" x14ac:dyDescent="0.3">
      <c r="A9">
        <f t="shared" si="2"/>
        <v>0.109375</v>
      </c>
      <c r="B9">
        <f t="shared" si="3"/>
        <v>7</v>
      </c>
      <c r="C9">
        <f t="shared" si="0"/>
        <v>5.497787143782138</v>
      </c>
      <c r="D9">
        <f t="shared" si="1"/>
        <v>-1.7677669529663693</v>
      </c>
    </row>
    <row r="10" spans="1:7" x14ac:dyDescent="0.3">
      <c r="A10">
        <f t="shared" si="2"/>
        <v>0.125</v>
      </c>
      <c r="B10">
        <f t="shared" si="3"/>
        <v>8</v>
      </c>
      <c r="C10">
        <f t="shared" si="0"/>
        <v>6.2831853071795862</v>
      </c>
      <c r="D10">
        <f t="shared" si="1"/>
        <v>-6.1257422745431001E-16</v>
      </c>
    </row>
    <row r="11" spans="1:7" x14ac:dyDescent="0.3">
      <c r="A11">
        <f t="shared" si="2"/>
        <v>0.140625</v>
      </c>
      <c r="B11">
        <f t="shared" si="3"/>
        <v>9</v>
      </c>
      <c r="C11">
        <f t="shared" si="0"/>
        <v>7.0685834705770345</v>
      </c>
      <c r="D11">
        <f t="shared" si="1"/>
        <v>1.7677669529663684</v>
      </c>
    </row>
    <row r="12" spans="1:7" x14ac:dyDescent="0.3">
      <c r="A12">
        <f t="shared" si="2"/>
        <v>0.15625</v>
      </c>
      <c r="B12">
        <f t="shared" si="3"/>
        <v>10</v>
      </c>
      <c r="C12">
        <f t="shared" si="0"/>
        <v>7.8539816339744828</v>
      </c>
      <c r="D12">
        <f t="shared" si="1"/>
        <v>2.5</v>
      </c>
    </row>
    <row r="13" spans="1:7" x14ac:dyDescent="0.3">
      <c r="A13">
        <f t="shared" si="2"/>
        <v>0.171875</v>
      </c>
      <c r="B13">
        <f t="shared" si="3"/>
        <v>11</v>
      </c>
      <c r="C13">
        <f t="shared" si="0"/>
        <v>8.6393797973719302</v>
      </c>
      <c r="D13">
        <f t="shared" si="1"/>
        <v>1.7677669529663709</v>
      </c>
    </row>
    <row r="14" spans="1:7" x14ac:dyDescent="0.3">
      <c r="A14">
        <f t="shared" si="2"/>
        <v>0.1875</v>
      </c>
      <c r="B14">
        <f t="shared" si="3"/>
        <v>12</v>
      </c>
      <c r="C14">
        <f t="shared" si="0"/>
        <v>9.4247779607693793</v>
      </c>
      <c r="D14">
        <f t="shared" si="1"/>
        <v>9.1886134118146501E-16</v>
      </c>
    </row>
    <row r="15" spans="1:7" x14ac:dyDescent="0.3">
      <c r="A15">
        <f t="shared" si="2"/>
        <v>0.203125</v>
      </c>
      <c r="B15">
        <f t="shared" si="3"/>
        <v>13</v>
      </c>
      <c r="C15">
        <f t="shared" si="0"/>
        <v>10.210176124166829</v>
      </c>
      <c r="D15">
        <f t="shared" si="1"/>
        <v>-1.7677669529663698</v>
      </c>
    </row>
    <row r="16" spans="1:7" x14ac:dyDescent="0.3">
      <c r="A16">
        <f t="shared" si="2"/>
        <v>0.21875</v>
      </c>
      <c r="B16">
        <f t="shared" si="3"/>
        <v>14</v>
      </c>
      <c r="C16">
        <f t="shared" si="0"/>
        <v>10.995574287564276</v>
      </c>
      <c r="D16">
        <f t="shared" si="1"/>
        <v>-2.5</v>
      </c>
    </row>
    <row r="17" spans="1:4" x14ac:dyDescent="0.3">
      <c r="A17">
        <f t="shared" si="2"/>
        <v>0.234375</v>
      </c>
      <c r="B17">
        <f t="shared" si="3"/>
        <v>15</v>
      </c>
      <c r="C17">
        <f t="shared" si="0"/>
        <v>11.780972450961723</v>
      </c>
      <c r="D17">
        <f t="shared" si="1"/>
        <v>-1.7677669529663711</v>
      </c>
    </row>
    <row r="18" spans="1:4" x14ac:dyDescent="0.3">
      <c r="A18">
        <f t="shared" si="2"/>
        <v>0.25</v>
      </c>
      <c r="B18">
        <f t="shared" si="3"/>
        <v>16</v>
      </c>
      <c r="C18">
        <f t="shared" si="0"/>
        <v>12.566370614359172</v>
      </c>
      <c r="D18">
        <f t="shared" si="1"/>
        <v>-1.22514845490862E-15</v>
      </c>
    </row>
    <row r="19" spans="1:4" x14ac:dyDescent="0.3">
      <c r="A19">
        <f t="shared" si="2"/>
        <v>0.265625</v>
      </c>
      <c r="B19">
        <f t="shared" si="3"/>
        <v>17</v>
      </c>
      <c r="C19">
        <f t="shared" si="0"/>
        <v>13.351768777756622</v>
      </c>
      <c r="D19">
        <f t="shared" si="1"/>
        <v>1.7677669529663695</v>
      </c>
    </row>
    <row r="20" spans="1:4" x14ac:dyDescent="0.3">
      <c r="A20">
        <f t="shared" si="2"/>
        <v>0.28125</v>
      </c>
      <c r="B20">
        <f t="shared" si="3"/>
        <v>18</v>
      </c>
      <c r="C20">
        <f t="shared" si="0"/>
        <v>14.137166941154069</v>
      </c>
      <c r="D20">
        <f t="shared" si="1"/>
        <v>2.5</v>
      </c>
    </row>
    <row r="21" spans="1:4" x14ac:dyDescent="0.3">
      <c r="A21">
        <f t="shared" si="2"/>
        <v>0.296875</v>
      </c>
      <c r="B21">
        <f t="shared" si="3"/>
        <v>19</v>
      </c>
      <c r="C21">
        <f t="shared" si="0"/>
        <v>14.922565104551516</v>
      </c>
      <c r="D21">
        <f t="shared" si="1"/>
        <v>1.7677669529663715</v>
      </c>
    </row>
    <row r="22" spans="1:4" x14ac:dyDescent="0.3">
      <c r="A22">
        <f t="shared" si="2"/>
        <v>0.3125</v>
      </c>
      <c r="B22">
        <f t="shared" si="3"/>
        <v>20</v>
      </c>
      <c r="C22">
        <f t="shared" si="0"/>
        <v>15.707963267948966</v>
      </c>
      <c r="D22">
        <f t="shared" si="1"/>
        <v>1.531435568635775E-15</v>
      </c>
    </row>
    <row r="23" spans="1:4" x14ac:dyDescent="0.3">
      <c r="A23">
        <f t="shared" si="2"/>
        <v>0.328125</v>
      </c>
      <c r="B23">
        <f t="shared" si="3"/>
        <v>21</v>
      </c>
      <c r="C23">
        <f t="shared" si="0"/>
        <v>16.493361431346415</v>
      </c>
      <c r="D23">
        <f t="shared" si="1"/>
        <v>-1.7677669529663693</v>
      </c>
    </row>
    <row r="24" spans="1:4" x14ac:dyDescent="0.3">
      <c r="A24">
        <f t="shared" si="2"/>
        <v>0.34375</v>
      </c>
      <c r="B24">
        <f t="shared" si="3"/>
        <v>22</v>
      </c>
      <c r="C24">
        <f t="shared" si="0"/>
        <v>17.27875959474386</v>
      </c>
      <c r="D24">
        <f t="shared" si="1"/>
        <v>-2.5</v>
      </c>
    </row>
    <row r="25" spans="1:4" x14ac:dyDescent="0.3">
      <c r="A25">
        <f t="shared" si="2"/>
        <v>0.359375</v>
      </c>
      <c r="B25">
        <f t="shared" si="3"/>
        <v>23</v>
      </c>
      <c r="C25">
        <f t="shared" si="0"/>
        <v>18.06415775814131</v>
      </c>
      <c r="D25">
        <f t="shared" si="1"/>
        <v>-1.7677669529663718</v>
      </c>
    </row>
    <row r="26" spans="1:4" x14ac:dyDescent="0.3">
      <c r="A26">
        <f t="shared" si="2"/>
        <v>0.375</v>
      </c>
      <c r="B26">
        <f t="shared" si="3"/>
        <v>24</v>
      </c>
      <c r="C26">
        <f t="shared" si="0"/>
        <v>18.849555921538759</v>
      </c>
      <c r="D26">
        <f t="shared" si="1"/>
        <v>-1.83772268236293E-15</v>
      </c>
    </row>
    <row r="27" spans="1:4" x14ac:dyDescent="0.3">
      <c r="A27">
        <f t="shared" si="2"/>
        <v>0.390625</v>
      </c>
      <c r="B27">
        <f t="shared" si="3"/>
        <v>25</v>
      </c>
      <c r="C27">
        <f t="shared" si="0"/>
        <v>19.634954084936208</v>
      </c>
      <c r="D27">
        <f t="shared" si="1"/>
        <v>1.7677669529663689</v>
      </c>
    </row>
    <row r="28" spans="1:4" x14ac:dyDescent="0.3">
      <c r="A28">
        <f t="shared" si="2"/>
        <v>0.40625</v>
      </c>
      <c r="B28">
        <f t="shared" si="3"/>
        <v>26</v>
      </c>
      <c r="C28">
        <f t="shared" si="0"/>
        <v>20.420352248333657</v>
      </c>
      <c r="D28">
        <f t="shared" si="1"/>
        <v>2.5</v>
      </c>
    </row>
    <row r="29" spans="1:4" x14ac:dyDescent="0.3">
      <c r="A29">
        <f t="shared" si="2"/>
        <v>0.421875</v>
      </c>
      <c r="B29">
        <f t="shared" si="3"/>
        <v>27</v>
      </c>
      <c r="C29">
        <f t="shared" si="0"/>
        <v>21.205750411731103</v>
      </c>
      <c r="D29">
        <f t="shared" si="1"/>
        <v>1.7677669529663718</v>
      </c>
    </row>
    <row r="30" spans="1:4" x14ac:dyDescent="0.3">
      <c r="A30">
        <f t="shared" si="2"/>
        <v>0.4375</v>
      </c>
      <c r="B30">
        <f t="shared" si="3"/>
        <v>28</v>
      </c>
      <c r="C30">
        <f t="shared" si="0"/>
        <v>21.991148575128552</v>
      </c>
      <c r="D30">
        <f t="shared" si="1"/>
        <v>2.144009796090085E-15</v>
      </c>
    </row>
    <row r="31" spans="1:4" x14ac:dyDescent="0.3">
      <c r="A31">
        <f t="shared" si="2"/>
        <v>0.453125</v>
      </c>
      <c r="B31">
        <f t="shared" si="3"/>
        <v>29</v>
      </c>
      <c r="C31">
        <f t="shared" si="0"/>
        <v>22.776546738526001</v>
      </c>
      <c r="D31">
        <f t="shared" si="1"/>
        <v>-1.7677669529663689</v>
      </c>
    </row>
    <row r="32" spans="1:4" x14ac:dyDescent="0.3">
      <c r="A32">
        <f t="shared" si="2"/>
        <v>0.46875</v>
      </c>
      <c r="B32">
        <f t="shared" si="3"/>
        <v>30</v>
      </c>
      <c r="C32">
        <f t="shared" si="0"/>
        <v>23.561944901923447</v>
      </c>
      <c r="D32">
        <f t="shared" si="1"/>
        <v>-2.5</v>
      </c>
    </row>
    <row r="33" spans="1:4" x14ac:dyDescent="0.3">
      <c r="A33">
        <f t="shared" si="2"/>
        <v>0.484375</v>
      </c>
      <c r="B33">
        <f t="shared" si="3"/>
        <v>31</v>
      </c>
      <c r="C33">
        <f t="shared" si="0"/>
        <v>24.347343065320896</v>
      </c>
      <c r="D33">
        <f t="shared" si="1"/>
        <v>-1.767766952966372</v>
      </c>
    </row>
    <row r="34" spans="1:4" x14ac:dyDescent="0.3">
      <c r="A34">
        <f t="shared" si="2"/>
        <v>0.5</v>
      </c>
      <c r="B34">
        <f t="shared" si="3"/>
        <v>32</v>
      </c>
      <c r="C34">
        <f t="shared" si="0"/>
        <v>25.132741228718345</v>
      </c>
      <c r="D34">
        <f t="shared" si="1"/>
        <v>-2.45029690981724E-15</v>
      </c>
    </row>
    <row r="35" spans="1:4" x14ac:dyDescent="0.3">
      <c r="A35">
        <f t="shared" si="2"/>
        <v>0.515625</v>
      </c>
      <c r="B35">
        <f t="shared" si="3"/>
        <v>33</v>
      </c>
      <c r="C35">
        <f t="shared" si="0"/>
        <v>25.918139392115794</v>
      </c>
      <c r="D35">
        <f t="shared" si="1"/>
        <v>1.7677669529663687</v>
      </c>
    </row>
    <row r="36" spans="1:4" x14ac:dyDescent="0.3">
      <c r="A36">
        <f t="shared" si="2"/>
        <v>0.53125</v>
      </c>
      <c r="B36">
        <f t="shared" si="3"/>
        <v>34</v>
      </c>
      <c r="C36">
        <f t="shared" si="0"/>
        <v>26.703537555513243</v>
      </c>
      <c r="D36">
        <f t="shared" si="1"/>
        <v>2.5</v>
      </c>
    </row>
    <row r="37" spans="1:4" x14ac:dyDescent="0.3">
      <c r="A37">
        <f t="shared" si="2"/>
        <v>0.546875</v>
      </c>
      <c r="B37">
        <f t="shared" si="3"/>
        <v>35</v>
      </c>
      <c r="C37">
        <f t="shared" si="0"/>
        <v>27.488935718910689</v>
      </c>
      <c r="D37">
        <f t="shared" si="1"/>
        <v>1.7677669529663722</v>
      </c>
    </row>
    <row r="38" spans="1:4" x14ac:dyDescent="0.3">
      <c r="A38">
        <f t="shared" si="2"/>
        <v>0.5625</v>
      </c>
      <c r="B38">
        <f t="shared" si="3"/>
        <v>36</v>
      </c>
      <c r="C38">
        <f t="shared" si="0"/>
        <v>28.274333882308138</v>
      </c>
      <c r="D38">
        <f t="shared" si="1"/>
        <v>2.756584023544395E-15</v>
      </c>
    </row>
    <row r="39" spans="1:4" x14ac:dyDescent="0.3">
      <c r="A39">
        <f t="shared" si="2"/>
        <v>0.578125</v>
      </c>
      <c r="B39">
        <f t="shared" si="3"/>
        <v>37</v>
      </c>
      <c r="C39">
        <f t="shared" si="0"/>
        <v>29.059732045705587</v>
      </c>
      <c r="D39">
        <f t="shared" si="1"/>
        <v>-1.7677669529663684</v>
      </c>
    </row>
    <row r="40" spans="1:4" x14ac:dyDescent="0.3">
      <c r="A40">
        <f t="shared" si="2"/>
        <v>0.59375</v>
      </c>
      <c r="B40">
        <f t="shared" si="3"/>
        <v>38</v>
      </c>
      <c r="C40">
        <f t="shared" si="0"/>
        <v>29.845130209103033</v>
      </c>
      <c r="D40">
        <f t="shared" si="1"/>
        <v>-2.5</v>
      </c>
    </row>
    <row r="41" spans="1:4" x14ac:dyDescent="0.3">
      <c r="A41">
        <f t="shared" si="2"/>
        <v>0.609375</v>
      </c>
      <c r="B41">
        <f t="shared" si="3"/>
        <v>39</v>
      </c>
      <c r="C41">
        <f t="shared" si="0"/>
        <v>30.630528372500482</v>
      </c>
      <c r="D41">
        <f t="shared" si="1"/>
        <v>-1.7677669529663724</v>
      </c>
    </row>
    <row r="42" spans="1:4" x14ac:dyDescent="0.3">
      <c r="A42">
        <f t="shared" si="2"/>
        <v>0.625</v>
      </c>
      <c r="B42">
        <f t="shared" si="3"/>
        <v>40</v>
      </c>
      <c r="C42">
        <f t="shared" si="0"/>
        <v>31.415926535897931</v>
      </c>
      <c r="D42">
        <f t="shared" si="1"/>
        <v>-3.06287113727155E-15</v>
      </c>
    </row>
    <row r="43" spans="1:4" x14ac:dyDescent="0.3">
      <c r="A43">
        <f t="shared" si="2"/>
        <v>0.640625</v>
      </c>
      <c r="B43">
        <f t="shared" si="3"/>
        <v>41</v>
      </c>
      <c r="C43">
        <f t="shared" si="0"/>
        <v>32.201324699295377</v>
      </c>
      <c r="D43">
        <f t="shared" si="1"/>
        <v>1.767766952966362</v>
      </c>
    </row>
    <row r="44" spans="1:4" x14ac:dyDescent="0.3">
      <c r="A44">
        <f t="shared" si="2"/>
        <v>0.65625</v>
      </c>
      <c r="B44">
        <f t="shared" si="3"/>
        <v>42</v>
      </c>
      <c r="C44">
        <f t="shared" si="0"/>
        <v>32.986722862692829</v>
      </c>
      <c r="D44">
        <f t="shared" si="1"/>
        <v>2.5</v>
      </c>
    </row>
    <row r="45" spans="1:4" x14ac:dyDescent="0.3">
      <c r="A45">
        <f t="shared" si="2"/>
        <v>0.671875</v>
      </c>
      <c r="B45">
        <f t="shared" si="3"/>
        <v>43</v>
      </c>
      <c r="C45">
        <f t="shared" si="0"/>
        <v>33.772121026090275</v>
      </c>
      <c r="D45">
        <f t="shared" si="1"/>
        <v>1.7677669529663729</v>
      </c>
    </row>
    <row r="46" spans="1:4" x14ac:dyDescent="0.3">
      <c r="A46">
        <f t="shared" si="2"/>
        <v>0.6875</v>
      </c>
      <c r="B46">
        <f t="shared" si="3"/>
        <v>44</v>
      </c>
      <c r="C46">
        <f t="shared" si="0"/>
        <v>34.557519189487721</v>
      </c>
      <c r="D46">
        <f t="shared" si="1"/>
        <v>1.2250942447999957E-14</v>
      </c>
    </row>
    <row r="47" spans="1:4" x14ac:dyDescent="0.3">
      <c r="A47">
        <f t="shared" si="2"/>
        <v>0.703125</v>
      </c>
      <c r="B47">
        <f t="shared" si="3"/>
        <v>45</v>
      </c>
      <c r="C47">
        <f t="shared" si="0"/>
        <v>35.342917352885173</v>
      </c>
      <c r="D47">
        <f t="shared" si="1"/>
        <v>-1.7677669529663678</v>
      </c>
    </row>
    <row r="48" spans="1:4" x14ac:dyDescent="0.3">
      <c r="A48">
        <f t="shared" si="2"/>
        <v>0.71875</v>
      </c>
      <c r="B48">
        <f t="shared" si="3"/>
        <v>46</v>
      </c>
      <c r="C48">
        <f t="shared" si="0"/>
        <v>36.128315516282619</v>
      </c>
      <c r="D48">
        <f t="shared" si="1"/>
        <v>-2.5</v>
      </c>
    </row>
    <row r="49" spans="1:4" x14ac:dyDescent="0.3">
      <c r="A49">
        <f t="shared" si="2"/>
        <v>0.734375</v>
      </c>
      <c r="B49">
        <f t="shared" si="3"/>
        <v>47</v>
      </c>
      <c r="C49">
        <f t="shared" si="0"/>
        <v>36.913713679680072</v>
      </c>
      <c r="D49">
        <f t="shared" si="1"/>
        <v>-1.7677669529663667</v>
      </c>
    </row>
    <row r="50" spans="1:4" x14ac:dyDescent="0.3">
      <c r="A50">
        <f t="shared" si="2"/>
        <v>0.75</v>
      </c>
      <c r="B50">
        <f t="shared" si="3"/>
        <v>48</v>
      </c>
      <c r="C50">
        <f t="shared" si="0"/>
        <v>37.699111843077517</v>
      </c>
      <c r="D50">
        <f t="shared" si="1"/>
        <v>-3.67544536472586E-15</v>
      </c>
    </row>
    <row r="51" spans="1:4" x14ac:dyDescent="0.3">
      <c r="A51">
        <f t="shared" si="2"/>
        <v>0.765625</v>
      </c>
      <c r="B51">
        <f t="shared" si="3"/>
        <v>49</v>
      </c>
      <c r="C51">
        <f t="shared" si="0"/>
        <v>38.484510006474963</v>
      </c>
      <c r="D51">
        <f t="shared" si="1"/>
        <v>1.7677669529663613</v>
      </c>
    </row>
    <row r="52" spans="1:4" x14ac:dyDescent="0.3">
      <c r="A52">
        <f t="shared" si="2"/>
        <v>0.78125</v>
      </c>
      <c r="B52">
        <f t="shared" si="3"/>
        <v>50</v>
      </c>
      <c r="C52">
        <f t="shared" si="0"/>
        <v>39.269908169872416</v>
      </c>
      <c r="D52">
        <f t="shared" si="1"/>
        <v>2.5</v>
      </c>
    </row>
    <row r="53" spans="1:4" x14ac:dyDescent="0.3">
      <c r="A53">
        <f t="shared" si="2"/>
        <v>0.796875</v>
      </c>
      <c r="B53">
        <f t="shared" si="3"/>
        <v>51</v>
      </c>
      <c r="C53">
        <f t="shared" si="0"/>
        <v>40.055306333269861</v>
      </c>
      <c r="D53">
        <f t="shared" si="1"/>
        <v>1.7677669529663731</v>
      </c>
    </row>
    <row r="54" spans="1:4" x14ac:dyDescent="0.3">
      <c r="A54">
        <f t="shared" si="2"/>
        <v>0.8125</v>
      </c>
      <c r="B54">
        <f t="shared" si="3"/>
        <v>52</v>
      </c>
      <c r="C54">
        <f t="shared" si="0"/>
        <v>40.840704496667314</v>
      </c>
      <c r="D54">
        <f t="shared" si="1"/>
        <v>-4.9000517185482373E-15</v>
      </c>
    </row>
    <row r="55" spans="1:4" x14ac:dyDescent="0.3">
      <c r="A55">
        <f t="shared" si="2"/>
        <v>0.828125</v>
      </c>
      <c r="B55">
        <f t="shared" si="3"/>
        <v>53</v>
      </c>
      <c r="C55">
        <f t="shared" si="0"/>
        <v>41.62610266006476</v>
      </c>
      <c r="D55">
        <f t="shared" si="1"/>
        <v>-1.7677669529663675</v>
      </c>
    </row>
    <row r="56" spans="1:4" x14ac:dyDescent="0.3">
      <c r="A56">
        <f t="shared" si="2"/>
        <v>0.84375</v>
      </c>
      <c r="B56">
        <f t="shared" si="3"/>
        <v>54</v>
      </c>
      <c r="C56">
        <f t="shared" si="0"/>
        <v>42.411500823462205</v>
      </c>
      <c r="D56">
        <f t="shared" si="1"/>
        <v>-2.5</v>
      </c>
    </row>
    <row r="57" spans="1:4" x14ac:dyDescent="0.3">
      <c r="A57">
        <f t="shared" si="2"/>
        <v>0.859375</v>
      </c>
      <c r="B57">
        <f t="shared" si="3"/>
        <v>55</v>
      </c>
      <c r="C57">
        <f t="shared" si="0"/>
        <v>43.196898986859658</v>
      </c>
      <c r="D57">
        <f t="shared" si="1"/>
        <v>-1.7677669529663671</v>
      </c>
    </row>
    <row r="58" spans="1:4" x14ac:dyDescent="0.3">
      <c r="A58">
        <f t="shared" si="2"/>
        <v>0.875</v>
      </c>
      <c r="B58">
        <f t="shared" si="3"/>
        <v>56</v>
      </c>
      <c r="C58">
        <f t="shared" si="0"/>
        <v>43.982297150257104</v>
      </c>
      <c r="D58">
        <f t="shared" si="1"/>
        <v>-4.28801959218017E-15</v>
      </c>
    </row>
    <row r="59" spans="1:4" x14ac:dyDescent="0.3">
      <c r="A59">
        <f t="shared" si="2"/>
        <v>0.890625</v>
      </c>
      <c r="B59">
        <f t="shared" si="3"/>
        <v>57</v>
      </c>
      <c r="C59">
        <f t="shared" si="0"/>
        <v>44.767695313654549</v>
      </c>
      <c r="D59">
        <f t="shared" si="1"/>
        <v>1.7677669529663609</v>
      </c>
    </row>
    <row r="60" spans="1:4" x14ac:dyDescent="0.3">
      <c r="A60">
        <f t="shared" si="2"/>
        <v>0.90625</v>
      </c>
      <c r="B60">
        <f t="shared" si="3"/>
        <v>58</v>
      </c>
      <c r="C60">
        <f t="shared" si="0"/>
        <v>45.553093477052002</v>
      </c>
      <c r="D60">
        <f t="shared" si="1"/>
        <v>2.5</v>
      </c>
    </row>
    <row r="61" spans="1:4" x14ac:dyDescent="0.3">
      <c r="A61">
        <f t="shared" si="2"/>
        <v>0.921875</v>
      </c>
      <c r="B61">
        <f t="shared" si="3"/>
        <v>59</v>
      </c>
      <c r="C61">
        <f t="shared" si="0"/>
        <v>46.338491640449448</v>
      </c>
      <c r="D61">
        <f t="shared" si="1"/>
        <v>1.7677669529663738</v>
      </c>
    </row>
    <row r="62" spans="1:4" x14ac:dyDescent="0.3">
      <c r="A62">
        <f t="shared" si="2"/>
        <v>0.9375</v>
      </c>
      <c r="B62">
        <f t="shared" si="3"/>
        <v>60</v>
      </c>
      <c r="C62">
        <f t="shared" si="0"/>
        <v>47.123889803846893</v>
      </c>
      <c r="D62">
        <f t="shared" si="1"/>
        <v>1.3476090902908577E-14</v>
      </c>
    </row>
    <row r="63" spans="1:4" x14ac:dyDescent="0.3">
      <c r="A63">
        <f t="shared" si="2"/>
        <v>0.953125</v>
      </c>
      <c r="B63">
        <f t="shared" si="3"/>
        <v>61</v>
      </c>
      <c r="C63">
        <f t="shared" si="0"/>
        <v>47.909287967244346</v>
      </c>
      <c r="D63">
        <f t="shared" si="1"/>
        <v>-1.7677669529663671</v>
      </c>
    </row>
    <row r="64" spans="1:4" x14ac:dyDescent="0.3">
      <c r="A64">
        <f t="shared" si="2"/>
        <v>0.96875</v>
      </c>
      <c r="B64">
        <f t="shared" si="3"/>
        <v>62</v>
      </c>
      <c r="C64">
        <f t="shared" si="0"/>
        <v>48.694686130641792</v>
      </c>
      <c r="D64">
        <f t="shared" si="1"/>
        <v>-2.5</v>
      </c>
    </row>
    <row r="65" spans="1:4" x14ac:dyDescent="0.3">
      <c r="A65">
        <f t="shared" si="2"/>
        <v>0.984375</v>
      </c>
      <c r="B65">
        <f t="shared" si="3"/>
        <v>63</v>
      </c>
      <c r="C65">
        <f t="shared" si="0"/>
        <v>49.480084294039244</v>
      </c>
      <c r="D65">
        <f t="shared" si="1"/>
        <v>-1.7677669529663675</v>
      </c>
    </row>
    <row r="66" spans="1:4" x14ac:dyDescent="0.3">
      <c r="A66">
        <f t="shared" si="2"/>
        <v>1</v>
      </c>
      <c r="B66">
        <f t="shared" si="3"/>
        <v>64</v>
      </c>
      <c r="C66">
        <f t="shared" si="0"/>
        <v>50.26548245743669</v>
      </c>
      <c r="D66">
        <f t="shared" si="1"/>
        <v>-4.90059381963448E-15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EAEB6-F9E6-47D3-BD3E-E61C78DEDE4C}">
  <dimension ref="A1:G34"/>
  <sheetViews>
    <sheetView tabSelected="1" workbookViewId="0">
      <selection activeCell="F10" sqref="F10"/>
    </sheetView>
  </sheetViews>
  <sheetFormatPr baseColWidth="10" defaultRowHeight="14.4" x14ac:dyDescent="0.3"/>
  <sheetData>
    <row r="1" spans="1:7" x14ac:dyDescent="0.3">
      <c r="A1" t="s">
        <v>4</v>
      </c>
      <c r="B1" t="s">
        <v>6</v>
      </c>
      <c r="C1" t="s">
        <v>1</v>
      </c>
      <c r="D1" t="s">
        <v>5</v>
      </c>
      <c r="F1" t="s">
        <v>0</v>
      </c>
      <c r="G1">
        <v>32</v>
      </c>
    </row>
    <row r="2" spans="1:7" x14ac:dyDescent="0.3">
      <c r="A2">
        <v>0</v>
      </c>
      <c r="B2">
        <v>0</v>
      </c>
      <c r="C2">
        <f>2*PI()*9*A2</f>
        <v>0</v>
      </c>
      <c r="D2">
        <f>$G$3*SIN(C2)</f>
        <v>0</v>
      </c>
      <c r="F2" t="s">
        <v>2</v>
      </c>
      <c r="G2">
        <f>1/G1</f>
        <v>3.125E-2</v>
      </c>
    </row>
    <row r="3" spans="1:7" x14ac:dyDescent="0.3">
      <c r="A3">
        <f>A2+$G$2</f>
        <v>3.125E-2</v>
      </c>
      <c r="B3">
        <f>B2+1</f>
        <v>1</v>
      </c>
      <c r="C3">
        <f t="shared" ref="C3:C34" si="0">2*PI()*8*A3</f>
        <v>1.5707963267948966</v>
      </c>
      <c r="D3">
        <f t="shared" ref="D3:D34" si="1">$G$3*SIN(C3)</f>
        <v>2.5</v>
      </c>
      <c r="F3" t="s">
        <v>3</v>
      </c>
      <c r="G3">
        <v>2.5</v>
      </c>
    </row>
    <row r="4" spans="1:7" x14ac:dyDescent="0.3">
      <c r="A4">
        <f t="shared" ref="A4:A34" si="2">A3+$G$2</f>
        <v>6.25E-2</v>
      </c>
      <c r="B4">
        <f t="shared" ref="B4:B34" si="3">B3+1</f>
        <v>2</v>
      </c>
      <c r="C4">
        <f t="shared" si="0"/>
        <v>3.1415926535897931</v>
      </c>
      <c r="D4">
        <f t="shared" si="1"/>
        <v>3.06287113727155E-16</v>
      </c>
    </row>
    <row r="5" spans="1:7" x14ac:dyDescent="0.3">
      <c r="A5">
        <f t="shared" si="2"/>
        <v>9.375E-2</v>
      </c>
      <c r="B5">
        <f t="shared" si="3"/>
        <v>3</v>
      </c>
      <c r="C5">
        <f t="shared" si="0"/>
        <v>4.7123889803846897</v>
      </c>
      <c r="D5">
        <f t="shared" si="1"/>
        <v>-2.5</v>
      </c>
    </row>
    <row r="6" spans="1:7" x14ac:dyDescent="0.3">
      <c r="A6">
        <f t="shared" si="2"/>
        <v>0.125</v>
      </c>
      <c r="B6">
        <f t="shared" si="3"/>
        <v>4</v>
      </c>
      <c r="C6">
        <f t="shared" si="0"/>
        <v>6.2831853071795862</v>
      </c>
      <c r="D6">
        <f t="shared" si="1"/>
        <v>-6.1257422745431001E-16</v>
      </c>
    </row>
    <row r="7" spans="1:7" x14ac:dyDescent="0.3">
      <c r="A7">
        <f t="shared" si="2"/>
        <v>0.15625</v>
      </c>
      <c r="B7">
        <f t="shared" si="3"/>
        <v>5</v>
      </c>
      <c r="C7">
        <f t="shared" si="0"/>
        <v>7.8539816339744828</v>
      </c>
      <c r="D7">
        <f t="shared" si="1"/>
        <v>2.5</v>
      </c>
    </row>
    <row r="8" spans="1:7" x14ac:dyDescent="0.3">
      <c r="A8">
        <f t="shared" si="2"/>
        <v>0.1875</v>
      </c>
      <c r="B8">
        <f t="shared" si="3"/>
        <v>6</v>
      </c>
      <c r="C8">
        <f t="shared" si="0"/>
        <v>9.4247779607693793</v>
      </c>
      <c r="D8">
        <f t="shared" si="1"/>
        <v>9.1886134118146501E-16</v>
      </c>
    </row>
    <row r="9" spans="1:7" x14ac:dyDescent="0.3">
      <c r="A9">
        <f t="shared" si="2"/>
        <v>0.21875</v>
      </c>
      <c r="B9">
        <f t="shared" si="3"/>
        <v>7</v>
      </c>
      <c r="C9">
        <f t="shared" si="0"/>
        <v>10.995574287564276</v>
      </c>
      <c r="D9">
        <f t="shared" si="1"/>
        <v>-2.5</v>
      </c>
    </row>
    <row r="10" spans="1:7" x14ac:dyDescent="0.3">
      <c r="A10">
        <f t="shared" si="2"/>
        <v>0.25</v>
      </c>
      <c r="B10">
        <f t="shared" si="3"/>
        <v>8</v>
      </c>
      <c r="C10">
        <f t="shared" si="0"/>
        <v>12.566370614359172</v>
      </c>
      <c r="D10">
        <f t="shared" si="1"/>
        <v>-1.22514845490862E-15</v>
      </c>
    </row>
    <row r="11" spans="1:7" x14ac:dyDescent="0.3">
      <c r="A11">
        <f t="shared" si="2"/>
        <v>0.28125</v>
      </c>
      <c r="B11">
        <f t="shared" si="3"/>
        <v>9</v>
      </c>
      <c r="C11">
        <f t="shared" si="0"/>
        <v>14.137166941154069</v>
      </c>
      <c r="D11">
        <f t="shared" si="1"/>
        <v>2.5</v>
      </c>
    </row>
    <row r="12" spans="1:7" x14ac:dyDescent="0.3">
      <c r="A12">
        <f t="shared" si="2"/>
        <v>0.3125</v>
      </c>
      <c r="B12">
        <f t="shared" si="3"/>
        <v>10</v>
      </c>
      <c r="C12">
        <f t="shared" si="0"/>
        <v>15.707963267948966</v>
      </c>
      <c r="D12">
        <f t="shared" si="1"/>
        <v>1.531435568635775E-15</v>
      </c>
    </row>
    <row r="13" spans="1:7" x14ac:dyDescent="0.3">
      <c r="A13">
        <f t="shared" si="2"/>
        <v>0.34375</v>
      </c>
      <c r="B13">
        <f t="shared" si="3"/>
        <v>11</v>
      </c>
      <c r="C13">
        <f t="shared" si="0"/>
        <v>17.27875959474386</v>
      </c>
      <c r="D13">
        <f t="shared" si="1"/>
        <v>-2.5</v>
      </c>
    </row>
    <row r="14" spans="1:7" x14ac:dyDescent="0.3">
      <c r="A14">
        <f t="shared" si="2"/>
        <v>0.375</v>
      </c>
      <c r="B14">
        <f t="shared" si="3"/>
        <v>12</v>
      </c>
      <c r="C14">
        <f t="shared" si="0"/>
        <v>18.849555921538759</v>
      </c>
      <c r="D14">
        <f t="shared" si="1"/>
        <v>-1.83772268236293E-15</v>
      </c>
    </row>
    <row r="15" spans="1:7" x14ac:dyDescent="0.3">
      <c r="A15">
        <f t="shared" si="2"/>
        <v>0.40625</v>
      </c>
      <c r="B15">
        <f t="shared" si="3"/>
        <v>13</v>
      </c>
      <c r="C15">
        <f t="shared" si="0"/>
        <v>20.420352248333657</v>
      </c>
      <c r="D15">
        <f t="shared" si="1"/>
        <v>2.5</v>
      </c>
    </row>
    <row r="16" spans="1:7" x14ac:dyDescent="0.3">
      <c r="A16">
        <f t="shared" si="2"/>
        <v>0.4375</v>
      </c>
      <c r="B16">
        <f t="shared" si="3"/>
        <v>14</v>
      </c>
      <c r="C16">
        <f t="shared" si="0"/>
        <v>21.991148575128552</v>
      </c>
      <c r="D16">
        <f t="shared" si="1"/>
        <v>2.144009796090085E-15</v>
      </c>
    </row>
    <row r="17" spans="1:4" x14ac:dyDescent="0.3">
      <c r="A17">
        <f t="shared" si="2"/>
        <v>0.46875</v>
      </c>
      <c r="B17">
        <f t="shared" si="3"/>
        <v>15</v>
      </c>
      <c r="C17">
        <f t="shared" si="0"/>
        <v>23.561944901923447</v>
      </c>
      <c r="D17">
        <f t="shared" si="1"/>
        <v>-2.5</v>
      </c>
    </row>
    <row r="18" spans="1:4" x14ac:dyDescent="0.3">
      <c r="A18">
        <f t="shared" si="2"/>
        <v>0.5</v>
      </c>
      <c r="B18">
        <f t="shared" si="3"/>
        <v>16</v>
      </c>
      <c r="C18">
        <f t="shared" si="0"/>
        <v>25.132741228718345</v>
      </c>
      <c r="D18">
        <f t="shared" si="1"/>
        <v>-2.45029690981724E-15</v>
      </c>
    </row>
    <row r="19" spans="1:4" x14ac:dyDescent="0.3">
      <c r="A19">
        <f t="shared" si="2"/>
        <v>0.53125</v>
      </c>
      <c r="B19">
        <f t="shared" si="3"/>
        <v>17</v>
      </c>
      <c r="C19">
        <f t="shared" si="0"/>
        <v>26.703537555513243</v>
      </c>
      <c r="D19">
        <f t="shared" si="1"/>
        <v>2.5</v>
      </c>
    </row>
    <row r="20" spans="1:4" x14ac:dyDescent="0.3">
      <c r="A20">
        <f t="shared" si="2"/>
        <v>0.5625</v>
      </c>
      <c r="B20">
        <f t="shared" si="3"/>
        <v>18</v>
      </c>
      <c r="C20">
        <f t="shared" si="0"/>
        <v>28.274333882308138</v>
      </c>
      <c r="D20">
        <f t="shared" si="1"/>
        <v>2.756584023544395E-15</v>
      </c>
    </row>
    <row r="21" spans="1:4" x14ac:dyDescent="0.3">
      <c r="A21">
        <f t="shared" si="2"/>
        <v>0.59375</v>
      </c>
      <c r="B21">
        <f t="shared" si="3"/>
        <v>19</v>
      </c>
      <c r="C21">
        <f t="shared" si="0"/>
        <v>29.845130209103033</v>
      </c>
      <c r="D21">
        <f t="shared" si="1"/>
        <v>-2.5</v>
      </c>
    </row>
    <row r="22" spans="1:4" x14ac:dyDescent="0.3">
      <c r="A22">
        <f t="shared" si="2"/>
        <v>0.625</v>
      </c>
      <c r="B22">
        <f t="shared" si="3"/>
        <v>20</v>
      </c>
      <c r="C22">
        <f t="shared" si="0"/>
        <v>31.415926535897931</v>
      </c>
      <c r="D22">
        <f t="shared" si="1"/>
        <v>-3.06287113727155E-15</v>
      </c>
    </row>
    <row r="23" spans="1:4" x14ac:dyDescent="0.3">
      <c r="A23">
        <f t="shared" si="2"/>
        <v>0.65625</v>
      </c>
      <c r="B23">
        <f t="shared" si="3"/>
        <v>21</v>
      </c>
      <c r="C23">
        <f t="shared" si="0"/>
        <v>32.986722862692829</v>
      </c>
      <c r="D23">
        <f t="shared" si="1"/>
        <v>2.5</v>
      </c>
    </row>
    <row r="24" spans="1:4" x14ac:dyDescent="0.3">
      <c r="A24">
        <f t="shared" si="2"/>
        <v>0.6875</v>
      </c>
      <c r="B24">
        <f t="shared" si="3"/>
        <v>22</v>
      </c>
      <c r="C24">
        <f t="shared" si="0"/>
        <v>34.557519189487721</v>
      </c>
      <c r="D24">
        <f t="shared" si="1"/>
        <v>1.2250942447999957E-14</v>
      </c>
    </row>
    <row r="25" spans="1:4" x14ac:dyDescent="0.3">
      <c r="A25">
        <f t="shared" si="2"/>
        <v>0.71875</v>
      </c>
      <c r="B25">
        <f t="shared" si="3"/>
        <v>23</v>
      </c>
      <c r="C25">
        <f t="shared" si="0"/>
        <v>36.128315516282619</v>
      </c>
      <c r="D25">
        <f t="shared" si="1"/>
        <v>-2.5</v>
      </c>
    </row>
    <row r="26" spans="1:4" x14ac:dyDescent="0.3">
      <c r="A26">
        <f t="shared" si="2"/>
        <v>0.75</v>
      </c>
      <c r="B26">
        <f t="shared" si="3"/>
        <v>24</v>
      </c>
      <c r="C26">
        <f t="shared" si="0"/>
        <v>37.699111843077517</v>
      </c>
      <c r="D26">
        <f t="shared" si="1"/>
        <v>-3.67544536472586E-15</v>
      </c>
    </row>
    <row r="27" spans="1:4" x14ac:dyDescent="0.3">
      <c r="A27">
        <f t="shared" si="2"/>
        <v>0.78125</v>
      </c>
      <c r="B27">
        <f t="shared" si="3"/>
        <v>25</v>
      </c>
      <c r="C27">
        <f t="shared" si="0"/>
        <v>39.269908169872416</v>
      </c>
      <c r="D27">
        <f t="shared" si="1"/>
        <v>2.5</v>
      </c>
    </row>
    <row r="28" spans="1:4" x14ac:dyDescent="0.3">
      <c r="A28">
        <f t="shared" si="2"/>
        <v>0.8125</v>
      </c>
      <c r="B28">
        <f t="shared" si="3"/>
        <v>26</v>
      </c>
      <c r="C28">
        <f t="shared" si="0"/>
        <v>40.840704496667314</v>
      </c>
      <c r="D28">
        <f t="shared" si="1"/>
        <v>-4.9000517185482373E-15</v>
      </c>
    </row>
    <row r="29" spans="1:4" x14ac:dyDescent="0.3">
      <c r="A29">
        <f t="shared" si="2"/>
        <v>0.84375</v>
      </c>
      <c r="B29">
        <f t="shared" si="3"/>
        <v>27</v>
      </c>
      <c r="C29">
        <f t="shared" si="0"/>
        <v>42.411500823462205</v>
      </c>
      <c r="D29">
        <f t="shared" si="1"/>
        <v>-2.5</v>
      </c>
    </row>
    <row r="30" spans="1:4" x14ac:dyDescent="0.3">
      <c r="A30">
        <f t="shared" si="2"/>
        <v>0.875</v>
      </c>
      <c r="B30">
        <f t="shared" si="3"/>
        <v>28</v>
      </c>
      <c r="C30">
        <f t="shared" si="0"/>
        <v>43.982297150257104</v>
      </c>
      <c r="D30">
        <f t="shared" si="1"/>
        <v>-4.28801959218017E-15</v>
      </c>
    </row>
    <row r="31" spans="1:4" x14ac:dyDescent="0.3">
      <c r="A31">
        <f t="shared" si="2"/>
        <v>0.90625</v>
      </c>
      <c r="B31">
        <f t="shared" si="3"/>
        <v>29</v>
      </c>
      <c r="C31">
        <f t="shared" si="0"/>
        <v>45.553093477052002</v>
      </c>
      <c r="D31">
        <f t="shared" si="1"/>
        <v>2.5</v>
      </c>
    </row>
    <row r="32" spans="1:4" x14ac:dyDescent="0.3">
      <c r="A32">
        <f t="shared" si="2"/>
        <v>0.9375</v>
      </c>
      <c r="B32">
        <f t="shared" si="3"/>
        <v>30</v>
      </c>
      <c r="C32">
        <f t="shared" si="0"/>
        <v>47.123889803846893</v>
      </c>
      <c r="D32">
        <f t="shared" si="1"/>
        <v>1.3476090902908577E-14</v>
      </c>
    </row>
    <row r="33" spans="1:4" x14ac:dyDescent="0.3">
      <c r="A33">
        <f t="shared" si="2"/>
        <v>0.96875</v>
      </c>
      <c r="B33">
        <f t="shared" si="3"/>
        <v>31</v>
      </c>
      <c r="C33">
        <f t="shared" si="0"/>
        <v>48.694686130641792</v>
      </c>
      <c r="D33">
        <f t="shared" si="1"/>
        <v>-2.5</v>
      </c>
    </row>
    <row r="34" spans="1:4" x14ac:dyDescent="0.3">
      <c r="A34">
        <f t="shared" si="2"/>
        <v>1</v>
      </c>
      <c r="B34">
        <f t="shared" si="3"/>
        <v>32</v>
      </c>
      <c r="C34">
        <f t="shared" si="0"/>
        <v>50.26548245743669</v>
      </c>
      <c r="D34">
        <f t="shared" si="1"/>
        <v>-4.90059381963448E-15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93734-BA03-45BD-B575-AE047F5F3DA0}">
  <dimension ref="A1:G18"/>
  <sheetViews>
    <sheetView zoomScale="110" workbookViewId="0">
      <selection activeCell="E10" sqref="E10"/>
    </sheetView>
  </sheetViews>
  <sheetFormatPr baseColWidth="10" defaultRowHeight="14.4" x14ac:dyDescent="0.3"/>
  <sheetData>
    <row r="1" spans="1:7" x14ac:dyDescent="0.3">
      <c r="A1" t="s">
        <v>4</v>
      </c>
      <c r="B1" t="s">
        <v>6</v>
      </c>
      <c r="C1" t="s">
        <v>1</v>
      </c>
      <c r="D1" t="s">
        <v>5</v>
      </c>
      <c r="F1" t="s">
        <v>0</v>
      </c>
      <c r="G1">
        <v>16</v>
      </c>
    </row>
    <row r="2" spans="1:7" x14ac:dyDescent="0.3">
      <c r="A2">
        <v>0</v>
      </c>
      <c r="B2">
        <v>0</v>
      </c>
      <c r="C2">
        <f>2*PI()*8*A2</f>
        <v>0</v>
      </c>
      <c r="D2">
        <f>$G$3*SIN(C2)</f>
        <v>0</v>
      </c>
      <c r="F2" t="s">
        <v>2</v>
      </c>
      <c r="G2">
        <f>1/G1</f>
        <v>6.25E-2</v>
      </c>
    </row>
    <row r="3" spans="1:7" x14ac:dyDescent="0.3">
      <c r="A3">
        <f>A2+$G$2</f>
        <v>6.25E-2</v>
      </c>
      <c r="B3">
        <f>B2+1</f>
        <v>1</v>
      </c>
      <c r="C3">
        <f t="shared" ref="C3:C18" si="0">2*PI()*8*A3</f>
        <v>3.1415926535897931</v>
      </c>
      <c r="D3">
        <f t="shared" ref="D3:D18" si="1">$G$3*SIN(C3)</f>
        <v>3.06287113727155E-16</v>
      </c>
      <c r="F3" t="s">
        <v>3</v>
      </c>
      <c r="G3">
        <v>2.5</v>
      </c>
    </row>
    <row r="4" spans="1:7" x14ac:dyDescent="0.3">
      <c r="A4">
        <f t="shared" ref="A4:A18" si="2">A3+$G$2</f>
        <v>0.125</v>
      </c>
      <c r="B4">
        <f t="shared" ref="B4:B18" si="3">B3+1</f>
        <v>2</v>
      </c>
      <c r="C4">
        <f t="shared" si="0"/>
        <v>6.2831853071795862</v>
      </c>
      <c r="D4">
        <f t="shared" si="1"/>
        <v>-6.1257422745431001E-16</v>
      </c>
    </row>
    <row r="5" spans="1:7" x14ac:dyDescent="0.3">
      <c r="A5">
        <f t="shared" si="2"/>
        <v>0.1875</v>
      </c>
      <c r="B5">
        <f t="shared" si="3"/>
        <v>3</v>
      </c>
      <c r="C5">
        <f t="shared" si="0"/>
        <v>9.4247779607693793</v>
      </c>
      <c r="D5">
        <f t="shared" si="1"/>
        <v>9.1886134118146501E-16</v>
      </c>
    </row>
    <row r="6" spans="1:7" x14ac:dyDescent="0.3">
      <c r="A6">
        <f t="shared" si="2"/>
        <v>0.25</v>
      </c>
      <c r="B6">
        <f t="shared" si="3"/>
        <v>4</v>
      </c>
      <c r="C6">
        <f t="shared" si="0"/>
        <v>12.566370614359172</v>
      </c>
      <c r="D6">
        <f t="shared" si="1"/>
        <v>-1.22514845490862E-15</v>
      </c>
    </row>
    <row r="7" spans="1:7" x14ac:dyDescent="0.3">
      <c r="A7">
        <f t="shared" si="2"/>
        <v>0.3125</v>
      </c>
      <c r="B7">
        <f t="shared" si="3"/>
        <v>5</v>
      </c>
      <c r="C7">
        <f t="shared" si="0"/>
        <v>15.707963267948966</v>
      </c>
      <c r="D7">
        <f t="shared" si="1"/>
        <v>1.531435568635775E-15</v>
      </c>
    </row>
    <row r="8" spans="1:7" x14ac:dyDescent="0.3">
      <c r="A8">
        <f t="shared" si="2"/>
        <v>0.375</v>
      </c>
      <c r="B8">
        <f t="shared" si="3"/>
        <v>6</v>
      </c>
      <c r="C8">
        <f t="shared" si="0"/>
        <v>18.849555921538759</v>
      </c>
      <c r="D8">
        <f t="shared" si="1"/>
        <v>-1.83772268236293E-15</v>
      </c>
    </row>
    <row r="9" spans="1:7" x14ac:dyDescent="0.3">
      <c r="A9">
        <f t="shared" si="2"/>
        <v>0.4375</v>
      </c>
      <c r="B9">
        <f t="shared" si="3"/>
        <v>7</v>
      </c>
      <c r="C9">
        <f t="shared" si="0"/>
        <v>21.991148575128552</v>
      </c>
      <c r="D9">
        <f t="shared" si="1"/>
        <v>2.144009796090085E-15</v>
      </c>
    </row>
    <row r="10" spans="1:7" x14ac:dyDescent="0.3">
      <c r="A10">
        <f t="shared" si="2"/>
        <v>0.5</v>
      </c>
      <c r="B10">
        <f t="shared" si="3"/>
        <v>8</v>
      </c>
      <c r="C10">
        <f t="shared" si="0"/>
        <v>25.132741228718345</v>
      </c>
      <c r="D10">
        <f t="shared" si="1"/>
        <v>-2.45029690981724E-15</v>
      </c>
    </row>
    <row r="11" spans="1:7" x14ac:dyDescent="0.3">
      <c r="A11">
        <f t="shared" si="2"/>
        <v>0.5625</v>
      </c>
      <c r="B11">
        <f t="shared" si="3"/>
        <v>9</v>
      </c>
      <c r="C11">
        <f t="shared" si="0"/>
        <v>28.274333882308138</v>
      </c>
      <c r="D11">
        <f t="shared" si="1"/>
        <v>2.756584023544395E-15</v>
      </c>
    </row>
    <row r="12" spans="1:7" x14ac:dyDescent="0.3">
      <c r="A12">
        <f t="shared" si="2"/>
        <v>0.625</v>
      </c>
      <c r="B12">
        <f t="shared" si="3"/>
        <v>10</v>
      </c>
      <c r="C12">
        <f t="shared" si="0"/>
        <v>31.415926535897931</v>
      </c>
      <c r="D12">
        <f t="shared" si="1"/>
        <v>-3.06287113727155E-15</v>
      </c>
    </row>
    <row r="13" spans="1:7" x14ac:dyDescent="0.3">
      <c r="A13">
        <f t="shared" si="2"/>
        <v>0.6875</v>
      </c>
      <c r="B13">
        <f t="shared" si="3"/>
        <v>11</v>
      </c>
      <c r="C13">
        <f t="shared" si="0"/>
        <v>34.557519189487721</v>
      </c>
      <c r="D13">
        <f t="shared" si="1"/>
        <v>1.2250942447999957E-14</v>
      </c>
    </row>
    <row r="14" spans="1:7" x14ac:dyDescent="0.3">
      <c r="A14">
        <f t="shared" si="2"/>
        <v>0.75</v>
      </c>
      <c r="B14">
        <f t="shared" si="3"/>
        <v>12</v>
      </c>
      <c r="C14">
        <f t="shared" si="0"/>
        <v>37.699111843077517</v>
      </c>
      <c r="D14">
        <f t="shared" si="1"/>
        <v>-3.67544536472586E-15</v>
      </c>
    </row>
    <row r="15" spans="1:7" x14ac:dyDescent="0.3">
      <c r="A15">
        <f t="shared" si="2"/>
        <v>0.8125</v>
      </c>
      <c r="B15">
        <f t="shared" si="3"/>
        <v>13</v>
      </c>
      <c r="C15">
        <f t="shared" si="0"/>
        <v>40.840704496667314</v>
      </c>
      <c r="D15">
        <f t="shared" si="1"/>
        <v>-4.9000517185482373E-15</v>
      </c>
    </row>
    <row r="16" spans="1:7" x14ac:dyDescent="0.3">
      <c r="A16">
        <f t="shared" si="2"/>
        <v>0.875</v>
      </c>
      <c r="B16">
        <f t="shared" si="3"/>
        <v>14</v>
      </c>
      <c r="C16">
        <f t="shared" si="0"/>
        <v>43.982297150257104</v>
      </c>
      <c r="D16">
        <f t="shared" si="1"/>
        <v>-4.28801959218017E-15</v>
      </c>
    </row>
    <row r="17" spans="1:4" x14ac:dyDescent="0.3">
      <c r="A17">
        <f t="shared" si="2"/>
        <v>0.9375</v>
      </c>
      <c r="B17">
        <f t="shared" si="3"/>
        <v>15</v>
      </c>
      <c r="C17">
        <f t="shared" si="0"/>
        <v>47.123889803846893</v>
      </c>
      <c r="D17">
        <f t="shared" si="1"/>
        <v>1.3476090902908577E-14</v>
      </c>
    </row>
    <row r="18" spans="1:4" x14ac:dyDescent="0.3">
      <c r="A18">
        <f t="shared" si="2"/>
        <v>1</v>
      </c>
      <c r="B18">
        <f t="shared" si="3"/>
        <v>16</v>
      </c>
      <c r="C18">
        <f t="shared" si="0"/>
        <v>50.26548245743669</v>
      </c>
      <c r="D18">
        <f t="shared" si="1"/>
        <v>-4.90059381963448E-15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Bryan Alexis Garcia Escamilla</dc:creator>
  <cp:lastModifiedBy>Bryan Alexis García Escamilla</cp:lastModifiedBy>
  <dcterms:created xsi:type="dcterms:W3CDTF">2025-10-16T18:35:08Z</dcterms:created>
  <dcterms:modified xsi:type="dcterms:W3CDTF">2025-11-10T18:19:22Z</dcterms:modified>
</cp:coreProperties>
</file>