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ryandicarlo/Downloads/"/>
    </mc:Choice>
  </mc:AlternateContent>
  <xr:revisionPtr revIDLastSave="0" documentId="13_ncr:1_{4B7D86C0-D0FF-CA4B-8541-7CBB4D1968DE}" xr6:coauthVersionLast="47" xr6:coauthVersionMax="47" xr10:uidLastSave="{00000000-0000-0000-0000-000000000000}"/>
  <bookViews>
    <workbookView xWindow="0" yWindow="500" windowWidth="29040" windowHeight="16440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_xlchart.v2.0" hidden="1">'Column Chart'!$A$9:$A$12</definedName>
    <definedName name="_xlchart.v2.1" hidden="1">'Column Chart'!$C$8</definedName>
    <definedName name="_xlchart.v2.2" hidden="1">'Column Chart'!$C$9:$C$12</definedName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C11" i="1"/>
  <c r="D11" i="1"/>
  <c r="E11" i="1"/>
  <c r="F11" i="1"/>
  <c r="B11" i="1"/>
  <c r="C10" i="1"/>
  <c r="D10" i="1"/>
  <c r="E10" i="1"/>
  <c r="F10" i="1"/>
  <c r="B10" i="1"/>
  <c r="G8" i="1"/>
  <c r="G5" i="1"/>
  <c r="G6" i="1"/>
  <c r="G7" i="1"/>
  <c r="G4" i="1"/>
  <c r="F5" i="1"/>
  <c r="F8" i="1" s="1"/>
  <c r="F6" i="1"/>
  <c r="F7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3" i="3" l="1"/>
  <c r="F15" i="3"/>
  <c r="F17" i="3"/>
  <c r="F16" i="3"/>
  <c r="G16" i="3" l="1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<sst xmlns="http://schemas.openxmlformats.org/spreadsheetml/2006/main" count="42" uniqueCount="18">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</sst>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NumberFormat="1" applyFont="1" applyBorder="1"/>
    <xf numFmtId="44" fontId="0" fillId="0" borderId="5" xfId="1" applyNumberFormat="1" applyFont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3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0" fontId="6" fillId="0" borderId="0" xfId="0" applyFont="1"/>
    <xf numFmtId="0" fontId="6" fillId="0" borderId="11" xfId="0" applyFont="1" applyBorder="1"/>
    <xf numFmtId="44" fontId="0" fillId="0" borderId="11" xfId="2" applyFont="1" applyBorder="1"/>
    <xf numFmtId="9" fontId="0" fillId="0" borderId="11" xfId="3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4" borderId="1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Salesperson</a:t>
            </a:r>
            <a:r>
              <a:rPr lang="en-US" b="1" baseline="0"/>
              <a:t> Weekly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Chart'!$B$8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Chart'!$B$9:$B$12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3025</c:v>
                </c:pt>
                <c:pt idx="2">
                  <c:v>1750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9-2A4D-8C21-B291D9A0C50A}"/>
            </c:ext>
          </c:extLst>
        </c:ser>
        <c:ser>
          <c:idx val="1"/>
          <c:order val="1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9-2A4D-8C21-B291D9A0C50A}"/>
            </c:ext>
          </c:extLst>
        </c:ser>
        <c:ser>
          <c:idx val="2"/>
          <c:order val="2"/>
          <c:tx>
            <c:strRef>
              <c:f>'Column Chart'!$D$8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Chart'!$D$9:$D$12</c:f>
              <c:numCache>
                <c:formatCode>_("$"* #,##0.00_);_("$"* \(#,##0.00\);_("$"* "-"??_);_(@_)</c:formatCode>
                <c:ptCount val="4"/>
                <c:pt idx="0">
                  <c:v>1850</c:v>
                </c:pt>
                <c:pt idx="1">
                  <c:v>2500</c:v>
                </c:pt>
                <c:pt idx="2">
                  <c:v>2750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9-2A4D-8C21-B291D9A0C50A}"/>
            </c:ext>
          </c:extLst>
        </c:ser>
        <c:ser>
          <c:idx val="3"/>
          <c:order val="3"/>
          <c:tx>
            <c:strRef>
              <c:f>'Column Chart'!$E$8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Chart'!$E$9:$E$12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1650</c:v>
                </c:pt>
                <c:pt idx="2">
                  <c:v>4000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9-2A4D-8C21-B291D9A0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058272"/>
        <c:axId val="1720915632"/>
      </c:barChart>
      <c:catAx>
        <c:axId val="17210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15632"/>
        <c:crosses val="autoZero"/>
        <c:auto val="1"/>
        <c:lblAlgn val="ctr"/>
        <c:lblOffset val="100"/>
        <c:noMultiLvlLbl val="0"/>
      </c:catAx>
      <c:valAx>
        <c:axId val="17209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Week 2 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CE44-9B46-9A1F1BA506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2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262725</xdr:colOff>
      <xdr:row>0</xdr:row>
      <xdr:rowOff>136497</xdr:rowOff>
    </xdr:from>
    <xdr:to>
      <xdr:col>13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8</xdr:col>
      <xdr:colOff>213360</xdr:colOff>
      <xdr:row>9</xdr:row>
      <xdr:rowOff>19215</xdr:rowOff>
    </xdr:from>
    <xdr:to>
      <xdr:col>13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8</xdr:col>
      <xdr:colOff>206734</xdr:colOff>
      <xdr:row>15</xdr:row>
      <xdr:rowOff>170290</xdr:rowOff>
    </xdr:from>
    <xdr:to>
      <xdr:col>14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166414</xdr:colOff>
      <xdr:row>12</xdr:row>
      <xdr:rowOff>183931</xdr:rowOff>
    </xdr:from>
    <xdr:to>
      <xdr:col>5</xdr:col>
      <xdr:colOff>516759</xdr:colOff>
      <xdr:row>27</xdr:row>
      <xdr:rowOff>36786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52066-8FFD-B800-00EE-30267872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148897</xdr:colOff>
      <xdr:row>6</xdr:row>
      <xdr:rowOff>175172</xdr:rowOff>
    </xdr:from>
    <xdr:to>
      <xdr:col>13</xdr:col>
      <xdr:colOff>0</xdr:colOff>
      <xdr:row>20</xdr:row>
      <xdr:rowOff>150648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72B7C3-CEC1-3D80-8D1B-29D5FBF8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G12"/>
  <sheetViews>
    <sheetView zoomScale="115" zoomScaleNormal="115" workbookViewId="0">
      <selection sqref="A1:G1"/>
    </sheetView>
  </sheetViews>
  <sheetFormatPr baseColWidth="10" defaultColWidth="8.83203125" defaultRowHeight="15" x14ac:dyDescent="0.2"/>
  <cols>
    <col min="1" max="1" width="14.33203125" bestFit="1" customWidth="1"/>
    <col min="2" max="3" width="11.1640625" bestFit="1" customWidth="1"/>
    <col min="4" max="4" width="10.1640625" bestFit="1" customWidth="1"/>
    <col min="5" max="6" width="11.1640625" bestFit="1" customWidth="1"/>
    <col min="7" max="7" width="16.33203125" bestFit="1" customWidth="1"/>
  </cols>
  <sheetData>
    <row r="1" spans="1:7" ht="25" thickBot="1" x14ac:dyDescent="0.35">
      <c r="A1" s="35" t="s">
        <v>15</v>
      </c>
      <c r="B1" s="36"/>
      <c r="C1" s="36"/>
      <c r="D1" s="36"/>
      <c r="E1" s="36"/>
      <c r="F1" s="36"/>
      <c r="G1" s="37"/>
    </row>
    <row r="3" spans="1:7" x14ac:dyDescent="0.2">
      <c r="A3" s="32" t="s">
        <v>0</v>
      </c>
      <c r="B3" s="33" t="s">
        <v>1</v>
      </c>
      <c r="C3" s="33" t="s">
        <v>9</v>
      </c>
      <c r="D3" s="33" t="s">
        <v>10</v>
      </c>
      <c r="E3" s="33" t="s">
        <v>3</v>
      </c>
      <c r="F3" s="33" t="s">
        <v>2</v>
      </c>
      <c r="G3" s="34" t="s">
        <v>11</v>
      </c>
    </row>
    <row r="4" spans="1:7" x14ac:dyDescent="0.2">
      <c r="A4" t="s">
        <v>4</v>
      </c>
      <c r="B4" s="26">
        <v>2500</v>
      </c>
      <c r="C4" s="26">
        <v>3075</v>
      </c>
      <c r="D4" s="26">
        <v>1850</v>
      </c>
      <c r="E4" s="26">
        <v>3500</v>
      </c>
      <c r="F4" s="26">
        <f>SUM(B4:E4)</f>
        <v>10925</v>
      </c>
      <c r="G4" s="25">
        <f>(F4/$F$8)</f>
        <v>0.249002849002849</v>
      </c>
    </row>
    <row r="5" spans="1:7" x14ac:dyDescent="0.2">
      <c r="A5" t="s">
        <v>5</v>
      </c>
      <c r="B5" s="26">
        <v>3025</v>
      </c>
      <c r="C5" s="26">
        <v>3500</v>
      </c>
      <c r="D5" s="26">
        <v>2500</v>
      </c>
      <c r="E5" s="26">
        <v>1650</v>
      </c>
      <c r="F5" s="26">
        <f t="shared" ref="F5:F7" si="0">SUM(B5:E5)</f>
        <v>10675</v>
      </c>
      <c r="G5" s="25">
        <f t="shared" ref="G5:G7" si="1">(F5/$F$8)</f>
        <v>0.24330484330484331</v>
      </c>
    </row>
    <row r="6" spans="1:7" x14ac:dyDescent="0.2">
      <c r="A6" t="s">
        <v>6</v>
      </c>
      <c r="B6" s="26">
        <v>1750</v>
      </c>
      <c r="C6" s="26">
        <v>3750</v>
      </c>
      <c r="D6" s="26">
        <v>2750</v>
      </c>
      <c r="E6" s="26">
        <v>4000</v>
      </c>
      <c r="F6" s="26">
        <f t="shared" si="0"/>
        <v>12250</v>
      </c>
      <c r="G6" s="25">
        <f t="shared" si="1"/>
        <v>0.27920227920227919</v>
      </c>
    </row>
    <row r="7" spans="1:7" x14ac:dyDescent="0.2">
      <c r="A7" t="s">
        <v>7</v>
      </c>
      <c r="B7" s="26">
        <v>3500</v>
      </c>
      <c r="C7" s="26">
        <v>2000</v>
      </c>
      <c r="D7" s="26">
        <v>1500</v>
      </c>
      <c r="E7" s="26">
        <v>3025</v>
      </c>
      <c r="F7" s="26">
        <f t="shared" si="0"/>
        <v>10025</v>
      </c>
      <c r="G7" s="25">
        <f t="shared" si="1"/>
        <v>0.2284900284900285</v>
      </c>
    </row>
    <row r="8" spans="1:7" ht="16" thickBot="1" x14ac:dyDescent="0.25">
      <c r="A8" s="29" t="s">
        <v>8</v>
      </c>
      <c r="B8" s="30">
        <f>SUM(B4:B7)</f>
        <v>10775</v>
      </c>
      <c r="C8" s="30">
        <f t="shared" ref="C8:F8" si="2">SUM(C4:C7)</f>
        <v>12325</v>
      </c>
      <c r="D8" s="30">
        <f t="shared" si="2"/>
        <v>8600</v>
      </c>
      <c r="E8" s="30">
        <f t="shared" si="2"/>
        <v>12175</v>
      </c>
      <c r="F8" s="30">
        <f t="shared" si="2"/>
        <v>43875</v>
      </c>
      <c r="G8" s="31">
        <f>(F8/$F$8)</f>
        <v>1</v>
      </c>
    </row>
    <row r="9" spans="1:7" ht="16" thickTop="1" x14ac:dyDescent="0.2"/>
    <row r="10" spans="1:7" x14ac:dyDescent="0.2">
      <c r="A10" s="28" t="s">
        <v>12</v>
      </c>
      <c r="B10" s="27">
        <f>AVERAGE(B4:B7)</f>
        <v>2693.75</v>
      </c>
      <c r="C10" s="27">
        <f t="shared" ref="C10:F10" si="3">AVERAGE(C4:C7)</f>
        <v>3081.25</v>
      </c>
      <c r="D10" s="27">
        <f t="shared" si="3"/>
        <v>2150</v>
      </c>
      <c r="E10" s="27">
        <f t="shared" si="3"/>
        <v>3043.75</v>
      </c>
      <c r="F10" s="27">
        <f t="shared" si="3"/>
        <v>10968.75</v>
      </c>
    </row>
    <row r="11" spans="1:7" x14ac:dyDescent="0.2">
      <c r="A11" s="28" t="s">
        <v>13</v>
      </c>
      <c r="B11" s="27">
        <f>MIN(B4:B7)</f>
        <v>1750</v>
      </c>
      <c r="C11" s="27">
        <f t="shared" ref="C11:F11" si="4">MIN(C4:C7)</f>
        <v>2000</v>
      </c>
      <c r="D11" s="27">
        <f t="shared" si="4"/>
        <v>1500</v>
      </c>
      <c r="E11" s="27">
        <f t="shared" si="4"/>
        <v>1650</v>
      </c>
      <c r="F11" s="27">
        <f t="shared" si="4"/>
        <v>10025</v>
      </c>
    </row>
    <row r="12" spans="1:7" x14ac:dyDescent="0.2">
      <c r="A12" s="28" t="s">
        <v>14</v>
      </c>
      <c r="B12" s="27">
        <f>MAX(B4:B7)</f>
        <v>3500</v>
      </c>
      <c r="C12" s="27">
        <f t="shared" ref="C12:F12" si="5">MAX(C4:C7)</f>
        <v>3750</v>
      </c>
      <c r="D12" s="27">
        <f t="shared" si="5"/>
        <v>2750</v>
      </c>
      <c r="E12" s="27">
        <f t="shared" si="5"/>
        <v>4000</v>
      </c>
      <c r="F12" s="27">
        <f t="shared" si="5"/>
        <v>12250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O17" sqref="O17"/>
    </sheetView>
  </sheetViews>
  <sheetFormatPr baseColWidth="10" defaultColWidth="8.83203125" defaultRowHeight="15" x14ac:dyDescent="0.2"/>
  <cols>
    <col min="1" max="1" width="12.6640625" bestFit="1" customWidth="1"/>
    <col min="2" max="5" width="10.6640625" bestFit="1" customWidth="1"/>
  </cols>
  <sheetData>
    <row r="1" spans="1:8" ht="24" x14ac:dyDescent="0.3">
      <c r="B1" s="19" t="s">
        <v>16</v>
      </c>
      <c r="C1" s="19"/>
      <c r="D1" s="19"/>
      <c r="E1" s="19"/>
      <c r="F1" s="19"/>
      <c r="G1" s="19"/>
      <c r="H1" s="19"/>
    </row>
    <row r="7" spans="1:8" ht="16" thickBot="1" x14ac:dyDescent="0.25"/>
    <row r="8" spans="1:8" ht="16" x14ac:dyDescent="0.2">
      <c r="A8" s="20" t="s">
        <v>0</v>
      </c>
      <c r="B8" s="21" t="s">
        <v>1</v>
      </c>
      <c r="C8" s="21" t="s">
        <v>9</v>
      </c>
      <c r="D8" s="21" t="s">
        <v>10</v>
      </c>
      <c r="E8" s="22" t="s">
        <v>3</v>
      </c>
    </row>
    <row r="9" spans="1:8" ht="16" x14ac:dyDescent="0.2">
      <c r="A9" s="23" t="s">
        <v>4</v>
      </c>
      <c r="B9" s="1">
        <v>2500</v>
      </c>
      <c r="C9" s="1">
        <v>3075</v>
      </c>
      <c r="D9" s="1">
        <v>1850</v>
      </c>
      <c r="E9" s="2">
        <v>3500</v>
      </c>
    </row>
    <row r="10" spans="1:8" ht="16" x14ac:dyDescent="0.2">
      <c r="A10" s="23" t="s">
        <v>5</v>
      </c>
      <c r="B10" s="1">
        <v>3025</v>
      </c>
      <c r="C10" s="1">
        <v>3500</v>
      </c>
      <c r="D10" s="1">
        <v>2500</v>
      </c>
      <c r="E10" s="2">
        <v>1650</v>
      </c>
    </row>
    <row r="11" spans="1:8" ht="16" x14ac:dyDescent="0.2">
      <c r="A11" s="23" t="s">
        <v>6</v>
      </c>
      <c r="B11" s="1">
        <v>1750</v>
      </c>
      <c r="C11" s="1">
        <v>3750</v>
      </c>
      <c r="D11" s="1">
        <v>2750</v>
      </c>
      <c r="E11" s="2">
        <v>4000</v>
      </c>
    </row>
    <row r="12" spans="1:8" ht="17" thickBot="1" x14ac:dyDescent="0.25">
      <c r="A12" s="24" t="s">
        <v>7</v>
      </c>
      <c r="B12" s="3">
        <v>3500</v>
      </c>
      <c r="C12" s="3">
        <v>2000</v>
      </c>
      <c r="D12" s="3">
        <v>1500</v>
      </c>
      <c r="E12" s="4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G17"/>
  <sheetViews>
    <sheetView tabSelected="1" zoomScale="130" zoomScaleNormal="130" workbookViewId="0">
      <selection activeCell="I13" sqref="I13"/>
    </sheetView>
  </sheetViews>
  <sheetFormatPr baseColWidth="10" defaultColWidth="8.83203125" defaultRowHeight="15" x14ac:dyDescent="0.2"/>
  <cols>
    <col min="1" max="1" width="16.83203125" bestFit="1" customWidth="1"/>
    <col min="2" max="3" width="12.33203125" bestFit="1" customWidth="1"/>
    <col min="4" max="4" width="11.1640625" bestFit="1" customWidth="1"/>
    <col min="5" max="6" width="12.33203125" bestFit="1" customWidth="1"/>
    <col min="7" max="7" width="19.1640625" bestFit="1" customWidth="1"/>
  </cols>
  <sheetData>
    <row r="1" spans="1:7" ht="24" x14ac:dyDescent="0.3">
      <c r="A1" s="19" t="s">
        <v>17</v>
      </c>
      <c r="B1" s="19"/>
      <c r="C1" s="19"/>
      <c r="D1" s="19"/>
      <c r="E1" s="19"/>
      <c r="F1" s="19"/>
      <c r="G1" s="19"/>
    </row>
    <row r="7" spans="1:7" ht="16" thickBot="1" x14ac:dyDescent="0.25"/>
    <row r="8" spans="1:7" ht="16" x14ac:dyDescent="0.2">
      <c r="A8" s="5" t="s">
        <v>0</v>
      </c>
      <c r="B8" s="6" t="s">
        <v>1</v>
      </c>
      <c r="C8" s="6" t="s">
        <v>9</v>
      </c>
      <c r="D8" s="6" t="s">
        <v>10</v>
      </c>
      <c r="E8" s="6" t="s">
        <v>3</v>
      </c>
      <c r="F8" s="6" t="s">
        <v>2</v>
      </c>
      <c r="G8" s="7" t="s">
        <v>11</v>
      </c>
    </row>
    <row r="9" spans="1:7" ht="16" x14ac:dyDescent="0.2">
      <c r="A9" s="23" t="s">
        <v>4</v>
      </c>
      <c r="B9" s="8"/>
      <c r="C9" s="8"/>
      <c r="D9" s="8"/>
      <c r="E9" s="8"/>
      <c r="F9" s="11"/>
      <c r="G9" s="13"/>
    </row>
    <row r="10" spans="1:7" ht="16" x14ac:dyDescent="0.2">
      <c r="A10" s="23" t="s">
        <v>5</v>
      </c>
      <c r="B10" s="8"/>
      <c r="C10" s="8"/>
      <c r="D10" s="8"/>
      <c r="E10" s="8"/>
      <c r="F10" s="11"/>
      <c r="G10" s="13"/>
    </row>
    <row r="11" spans="1:7" ht="16" x14ac:dyDescent="0.2">
      <c r="A11" s="23" t="s">
        <v>6</v>
      </c>
      <c r="B11" s="8"/>
      <c r="C11" s="8"/>
      <c r="D11" s="8"/>
      <c r="E11" s="8"/>
      <c r="F11" s="11"/>
      <c r="G11" s="13"/>
    </row>
    <row r="12" spans="1:7" ht="16" x14ac:dyDescent="0.2">
      <c r="A12" s="23" t="s">
        <v>7</v>
      </c>
      <c r="B12" s="8"/>
      <c r="C12" s="8"/>
      <c r="D12" s="8"/>
      <c r="E12" s="8"/>
      <c r="F12" s="11"/>
      <c r="G12" s="13"/>
    </row>
    <row r="13" spans="1:7" ht="17" thickBot="1" x14ac:dyDescent="0.25">
      <c r="A13" s="24" t="s">
        <v>8</v>
      </c>
      <c r="B13" s="12">
        <f>SUM(B9:B12)</f>
        <v>0</v>
      </c>
      <c r="C13" s="12">
        <f t="shared" ref="C13:E13" si="0">SUM(C9:C12)</f>
        <v>0</v>
      </c>
      <c r="D13" s="12">
        <f t="shared" si="0"/>
        <v>0</v>
      </c>
      <c r="E13" s="12">
        <f t="shared" si="0"/>
        <v>0</v>
      </c>
      <c r="F13" s="12">
        <f t="shared" ref="F13" si="1">SUM(B13:E13)</f>
        <v>0</v>
      </c>
      <c r="G13" s="14" t="e">
        <f t="shared" ref="G13" si="2">F13/$F$13</f>
        <v>#DIV/0!</v>
      </c>
    </row>
    <row r="14" spans="1:7" ht="16" thickBot="1" x14ac:dyDescent="0.25"/>
    <row r="15" spans="1:7" ht="16" x14ac:dyDescent="0.2">
      <c r="A15" s="38" t="s">
        <v>12</v>
      </c>
      <c r="B15" s="15" t="e">
        <f>AVERAGE(B9:B12)</f>
        <v>#DIV/0!</v>
      </c>
      <c r="C15" s="15" t="e">
        <f t="shared" ref="C15:G15" si="3">AVERAGE(C9:C12)</f>
        <v>#DIV/0!</v>
      </c>
      <c r="D15" s="15" t="e">
        <f t="shared" si="3"/>
        <v>#DIV/0!</v>
      </c>
      <c r="E15" s="15" t="e">
        <f t="shared" si="3"/>
        <v>#DIV/0!</v>
      </c>
      <c r="F15" s="15" t="e">
        <f t="shared" si="3"/>
        <v>#DIV/0!</v>
      </c>
      <c r="G15" s="16" t="e">
        <f t="shared" si="3"/>
        <v>#DIV/0!</v>
      </c>
    </row>
    <row r="16" spans="1:7" ht="16" x14ac:dyDescent="0.2">
      <c r="A16" s="23" t="s">
        <v>13</v>
      </c>
      <c r="B16" s="9">
        <f>MIN(B9:B12)</f>
        <v>0</v>
      </c>
      <c r="C16" s="9">
        <f t="shared" ref="C16:G16" si="4">MIN(C9:C12)</f>
        <v>0</v>
      </c>
      <c r="D16" s="9">
        <f t="shared" si="4"/>
        <v>0</v>
      </c>
      <c r="E16" s="9">
        <f t="shared" si="4"/>
        <v>0</v>
      </c>
      <c r="F16" s="9">
        <f t="shared" si="4"/>
        <v>0</v>
      </c>
      <c r="G16" s="17">
        <f t="shared" si="4"/>
        <v>0</v>
      </c>
    </row>
    <row r="17" spans="1:7" ht="17" thickBot="1" x14ac:dyDescent="0.25">
      <c r="A17" s="24" t="s">
        <v>14</v>
      </c>
      <c r="B17" s="10">
        <f>MAX(B9:B12)</f>
        <v>0</v>
      </c>
      <c r="C17" s="10">
        <f t="shared" ref="C17:G17" si="5">MAX(C9:C12)</f>
        <v>0</v>
      </c>
      <c r="D17" s="10">
        <f t="shared" si="5"/>
        <v>0</v>
      </c>
      <c r="E17" s="10">
        <f t="shared" si="5"/>
        <v>0</v>
      </c>
      <c r="F17" s="10">
        <f t="shared" si="5"/>
        <v>0</v>
      </c>
      <c r="G17" s="18">
        <f t="shared" si="5"/>
        <v>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Microsoft Office User</cp:lastModifiedBy>
  <dcterms:created xsi:type="dcterms:W3CDTF">2021-09-01T19:38:40Z</dcterms:created>
  <dcterms:modified xsi:type="dcterms:W3CDTF">2023-08-30T19:47:51Z</dcterms:modified>
</cp:coreProperties>
</file>