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yan\Documents\GitHub\IrisExtensionsResearch\SSS\Paper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  <c r="G2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<sst xmlns="http://schemas.openxmlformats.org/spreadsheetml/2006/main" count="14" uniqueCount="14">
  <si>
    <t>Cube</t>
  </si>
  <si>
    <t>Log</t>
  </si>
  <si>
    <t>No-Cull</t>
  </si>
  <si>
    <t>Hard Cull</t>
  </si>
  <si>
    <t>Soft Cull</t>
  </si>
  <si>
    <t>Simple Pawn</t>
  </si>
  <si>
    <t>Sphere</t>
  </si>
  <si>
    <t>Bunny</t>
  </si>
  <si>
    <t>Complex Pawn</t>
  </si>
  <si>
    <t>Cull Difference</t>
  </si>
  <si>
    <t>Cull %Diff</t>
  </si>
  <si>
    <t>Phong-Only</t>
  </si>
  <si>
    <t>Pix Synch</t>
  </si>
  <si>
    <t>Pix Synch Second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</si>
</sst>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Cull Demo Performance by Render Mode</a:t>
            </a:r>
          </a:p>
        </c:rich>
      </c:tx>
      <c:layout>
        <c:manualLayout>
          <c:xMode val="edge"/>
          <c:yMode val="edge"/>
          <c:x val="0.4452855146822276"/>
          <c:y val="2.2140221402214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No-Cull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Sheet1!$A$2:$B$7</c:f>
              <c:multiLvlStrCache>
                <c:ptCount val="6"/>
                <c:lvl>
                  <c:pt idx="0">
                    <c:v>12</c:v>
                  </c:pt>
                  <c:pt idx="1">
                    <c:v>304</c:v>
                  </c:pt>
                  <c:pt idx="2">
                    <c:v>720</c:v>
                  </c:pt>
                  <c:pt idx="3">
                    <c:v>6945</c:v>
                  </c:pt>
                  <c:pt idx="4">
                    <c:v>15592</c:v>
                  </c:pt>
                  <c:pt idx="5">
                    <c:v>29184</c:v>
                  </c:pt>
                </c:lvl>
                <c:lvl>
                  <c:pt idx="0">
                    <c:v>Cube</c:v>
                  </c:pt>
                  <c:pt idx="1">
                    <c:v>Simple Pawn</c:v>
                  </c:pt>
                  <c:pt idx="2">
                    <c:v>Sphere</c:v>
                  </c:pt>
                  <c:pt idx="3">
                    <c:v>Bunny</c:v>
                  </c:pt>
                  <c:pt idx="4">
                    <c:v>Log</c:v>
                  </c:pt>
                  <c:pt idx="5">
                    <c:v>Complex Pawn</c:v>
                  </c:pt>
                </c:lvl>
              </c:multiLvlStrCache>
            </c:multiLvl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437</c:v>
                </c:pt>
                <c:pt idx="1">
                  <c:v>392</c:v>
                </c:pt>
                <c:pt idx="2">
                  <c:v>416</c:v>
                </c:pt>
                <c:pt idx="3">
                  <c:v>384</c:v>
                </c:pt>
                <c:pt idx="4">
                  <c:v>350</c:v>
                </c:pt>
                <c:pt idx="5">
                  <c:v>225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Hard Cull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Sheet1!$A$2:$B$7</c:f>
              <c:multiLvlStrCache>
                <c:ptCount val="6"/>
                <c:lvl>
                  <c:pt idx="0">
                    <c:v>12</c:v>
                  </c:pt>
                  <c:pt idx="1">
                    <c:v>304</c:v>
                  </c:pt>
                  <c:pt idx="2">
                    <c:v>720</c:v>
                  </c:pt>
                  <c:pt idx="3">
                    <c:v>6945</c:v>
                  </c:pt>
                  <c:pt idx="4">
                    <c:v>15592</c:v>
                  </c:pt>
                  <c:pt idx="5">
                    <c:v>29184</c:v>
                  </c:pt>
                </c:lvl>
                <c:lvl>
                  <c:pt idx="0">
                    <c:v>Cube</c:v>
                  </c:pt>
                  <c:pt idx="1">
                    <c:v>Simple Pawn</c:v>
                  </c:pt>
                  <c:pt idx="2">
                    <c:v>Sphere</c:v>
                  </c:pt>
                  <c:pt idx="3">
                    <c:v>Bunny</c:v>
                  </c:pt>
                  <c:pt idx="4">
                    <c:v>Log</c:v>
                  </c:pt>
                  <c:pt idx="5">
                    <c:v>Complex Pawn</c:v>
                  </c:pt>
                </c:lvl>
              </c:multiLvlStrCache>
            </c:multiLvl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442</c:v>
                </c:pt>
                <c:pt idx="1">
                  <c:v>427</c:v>
                </c:pt>
                <c:pt idx="2">
                  <c:v>443</c:v>
                </c:pt>
                <c:pt idx="3">
                  <c:v>434</c:v>
                </c:pt>
                <c:pt idx="4">
                  <c:v>428</c:v>
                </c:pt>
                <c:pt idx="5">
                  <c:v>370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Soft Cull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Sheet1!$A$2:$B$7</c:f>
              <c:multiLvlStrCache>
                <c:ptCount val="6"/>
                <c:lvl>
                  <c:pt idx="0">
                    <c:v>12</c:v>
                  </c:pt>
                  <c:pt idx="1">
                    <c:v>304</c:v>
                  </c:pt>
                  <c:pt idx="2">
                    <c:v>720</c:v>
                  </c:pt>
                  <c:pt idx="3">
                    <c:v>6945</c:v>
                  </c:pt>
                  <c:pt idx="4">
                    <c:v>15592</c:v>
                  </c:pt>
                  <c:pt idx="5">
                    <c:v>29184</c:v>
                  </c:pt>
                </c:lvl>
                <c:lvl>
                  <c:pt idx="0">
                    <c:v>Cube</c:v>
                  </c:pt>
                  <c:pt idx="1">
                    <c:v>Simple Pawn</c:v>
                  </c:pt>
                  <c:pt idx="2">
                    <c:v>Sphere</c:v>
                  </c:pt>
                  <c:pt idx="3">
                    <c:v>Bunny</c:v>
                  </c:pt>
                  <c:pt idx="4">
                    <c:v>Log</c:v>
                  </c:pt>
                  <c:pt idx="5">
                    <c:v>Complex Pawn</c:v>
                  </c:pt>
                </c:lvl>
              </c:multiLvlStrCache>
            </c:multiLvl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305</c:v>
                </c:pt>
                <c:pt idx="1">
                  <c:v>282</c:v>
                </c:pt>
                <c:pt idx="2">
                  <c:v>290</c:v>
                </c:pt>
                <c:pt idx="3">
                  <c:v>288</c:v>
                </c:pt>
                <c:pt idx="4">
                  <c:v>242</c:v>
                </c:pt>
                <c:pt idx="5">
                  <c:v>216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895176"/>
        <c:axId val="327946096"/>
      </c:barChart>
      <c:catAx>
        <c:axId val="323895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 with Polygon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46096"/>
        <c:crosses val="autoZero"/>
        <c:auto val="1"/>
        <c:lblAlgn val="ctr"/>
        <c:lblOffset val="100"/>
        <c:noMultiLvlLbl val="0"/>
      </c:catAx>
      <c:valAx>
        <c:axId val="3279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No-Cull</a:t>
            </a:r>
            <a:r>
              <a:rPr lang="en-US" baseline="0"/>
              <a:t> Vs. Soft Cull Framerate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Cull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Trendline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multiLvlStrRef>
              <c:f>Sheet1!$A$2:$B$7</c:f>
              <c:multiLvlStrCache>
                <c:ptCount val="6"/>
                <c:lvl>
                  <c:pt idx="0">
                    <c:v>12</c:v>
                  </c:pt>
                  <c:pt idx="1">
                    <c:v>304</c:v>
                  </c:pt>
                  <c:pt idx="2">
                    <c:v>720</c:v>
                  </c:pt>
                  <c:pt idx="3">
                    <c:v>6945</c:v>
                  </c:pt>
                  <c:pt idx="4">
                    <c:v>15592</c:v>
                  </c:pt>
                  <c:pt idx="5">
                    <c:v>29184</c:v>
                  </c:pt>
                </c:lvl>
                <c:lvl>
                  <c:pt idx="0">
                    <c:v>Cube</c:v>
                  </c:pt>
                  <c:pt idx="1">
                    <c:v>Simple Pawn</c:v>
                  </c:pt>
                  <c:pt idx="2">
                    <c:v>Sphere</c:v>
                  </c:pt>
                  <c:pt idx="3">
                    <c:v>Bunny</c:v>
                  </c:pt>
                  <c:pt idx="4">
                    <c:v>Log</c:v>
                  </c:pt>
                  <c:pt idx="5">
                    <c:v>Complex Pawn</c:v>
                  </c:pt>
                </c:lvl>
              </c:multiLvlStrCache>
            </c:multiLvl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132</c:v>
                </c:pt>
                <c:pt idx="1">
                  <c:v>110</c:v>
                </c:pt>
                <c:pt idx="2">
                  <c:v>126</c:v>
                </c:pt>
                <c:pt idx="3">
                  <c:v>96</c:v>
                </c:pt>
                <c:pt idx="4">
                  <c:v>108</c:v>
                </c:pt>
                <c:pt idx="5">
                  <c:v>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27945312"/>
        <c:axId val="327941392"/>
      </c:lineChart>
      <c:catAx>
        <c:axId val="32794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  <a:r>
                  <a:rPr lang="en-US" baseline="0"/>
                  <a:t> with Polygon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41392"/>
        <c:crosses val="autoZero"/>
        <c:auto val="1"/>
        <c:lblAlgn val="ctr"/>
        <c:lblOffset val="100"/>
        <c:noMultiLvlLbl val="0"/>
      </c:catAx>
      <c:valAx>
        <c:axId val="3279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Cull %Diff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Trendline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multiLvlStrRef>
              <c:f>Sheet1!$A$2:$B$7</c:f>
              <c:multiLvlStrCache>
                <c:ptCount val="6"/>
                <c:lvl>
                  <c:pt idx="0">
                    <c:v>12</c:v>
                  </c:pt>
                  <c:pt idx="1">
                    <c:v>304</c:v>
                  </c:pt>
                  <c:pt idx="2">
                    <c:v>720</c:v>
                  </c:pt>
                  <c:pt idx="3">
                    <c:v>6945</c:v>
                  </c:pt>
                  <c:pt idx="4">
                    <c:v>15592</c:v>
                  </c:pt>
                  <c:pt idx="5">
                    <c:v>29184</c:v>
                  </c:pt>
                </c:lvl>
                <c:lvl>
                  <c:pt idx="0">
                    <c:v>Cube</c:v>
                  </c:pt>
                  <c:pt idx="1">
                    <c:v>Simple Pawn</c:v>
                  </c:pt>
                  <c:pt idx="2">
                    <c:v>Sphere</c:v>
                  </c:pt>
                  <c:pt idx="3">
                    <c:v>Bunny</c:v>
                  </c:pt>
                  <c:pt idx="4">
                    <c:v>Log</c:v>
                  </c:pt>
                  <c:pt idx="5">
                    <c:v>Complex Pawn</c:v>
                  </c:pt>
                </c:lvl>
              </c:multiLvlStrCache>
            </c:multiLvlStrRef>
          </c:cat>
          <c:val>
            <c:numRef>
              <c:f>Sheet1!$H$2:$H$7</c:f>
              <c:numCache>
                <c:formatCode>General</c:formatCode>
                <c:ptCount val="6"/>
                <c:pt idx="0">
                  <c:v>30.205949656750576</c:v>
                </c:pt>
                <c:pt idx="1">
                  <c:v>28.061224489795915</c:v>
                </c:pt>
                <c:pt idx="2">
                  <c:v>30.288461538461537</c:v>
                </c:pt>
                <c:pt idx="3">
                  <c:v>25</c:v>
                </c:pt>
                <c:pt idx="4">
                  <c:v>30.857142857142854</c:v>
                </c:pt>
                <c:pt idx="5">
                  <c:v>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27947272"/>
        <c:axId val="327944136"/>
      </c:lineChart>
      <c:catAx>
        <c:axId val="32794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  <a:r>
                  <a:rPr lang="en-US" baseline="0"/>
                  <a:t> with Polygon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44136"/>
        <c:crosses val="autoZero"/>
        <c:auto val="1"/>
        <c:lblAlgn val="ctr"/>
        <c:lblOffset val="100"/>
        <c:noMultiLvlLbl val="0"/>
      </c:catAx>
      <c:valAx>
        <c:axId val="32794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4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Phong vs. SubSurface Scatter with Pixel Synch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Phong-Only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Sheet1!$A$2:$B$7</c:f>
              <c:multiLvlStrCache>
                <c:ptCount val="6"/>
                <c:lvl>
                  <c:pt idx="0">
                    <c:v>12</c:v>
                  </c:pt>
                  <c:pt idx="1">
                    <c:v>304</c:v>
                  </c:pt>
                  <c:pt idx="2">
                    <c:v>720</c:v>
                  </c:pt>
                  <c:pt idx="3">
                    <c:v>6945</c:v>
                  </c:pt>
                  <c:pt idx="4">
                    <c:v>15592</c:v>
                  </c:pt>
                  <c:pt idx="5">
                    <c:v>29184</c:v>
                  </c:pt>
                </c:lvl>
                <c:lvl>
                  <c:pt idx="0">
                    <c:v>Cube</c:v>
                  </c:pt>
                  <c:pt idx="1">
                    <c:v>Simple Pawn</c:v>
                  </c:pt>
                  <c:pt idx="2">
                    <c:v>Sphere</c:v>
                  </c:pt>
                  <c:pt idx="3">
                    <c:v>Bunny</c:v>
                  </c:pt>
                  <c:pt idx="4">
                    <c:v>Log</c:v>
                  </c:pt>
                  <c:pt idx="5">
                    <c:v>Complex Pawn</c:v>
                  </c:pt>
                </c:lvl>
              </c:multiLvlStrCache>
            </c:multiLvlStrRef>
          </c:cat>
          <c:val>
            <c:numRef>
              <c:f>Sheet1!$J$2:$J$7</c:f>
              <c:numCache>
                <c:formatCode>General</c:formatCode>
                <c:ptCount val="6"/>
                <c:pt idx="0">
                  <c:v>428</c:v>
                </c:pt>
                <c:pt idx="1">
                  <c:v>416</c:v>
                </c:pt>
                <c:pt idx="2">
                  <c:v>424</c:v>
                </c:pt>
                <c:pt idx="3">
                  <c:v>408</c:v>
                </c:pt>
                <c:pt idx="4">
                  <c:v>446</c:v>
                </c:pt>
                <c:pt idx="5">
                  <c:v>375</c:v>
                </c:pt>
              </c:numCache>
            </c:numRef>
          </c:val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Pix Synch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Sheet1!$A$2:$B$7</c:f>
              <c:multiLvlStrCache>
                <c:ptCount val="6"/>
                <c:lvl>
                  <c:pt idx="0">
                    <c:v>12</c:v>
                  </c:pt>
                  <c:pt idx="1">
                    <c:v>304</c:v>
                  </c:pt>
                  <c:pt idx="2">
                    <c:v>720</c:v>
                  </c:pt>
                  <c:pt idx="3">
                    <c:v>6945</c:v>
                  </c:pt>
                  <c:pt idx="4">
                    <c:v>15592</c:v>
                  </c:pt>
                  <c:pt idx="5">
                    <c:v>29184</c:v>
                  </c:pt>
                </c:lvl>
                <c:lvl>
                  <c:pt idx="0">
                    <c:v>Cube</c:v>
                  </c:pt>
                  <c:pt idx="1">
                    <c:v>Simple Pawn</c:v>
                  </c:pt>
                  <c:pt idx="2">
                    <c:v>Sphere</c:v>
                  </c:pt>
                  <c:pt idx="3">
                    <c:v>Bunny</c:v>
                  </c:pt>
                  <c:pt idx="4">
                    <c:v>Log</c:v>
                  </c:pt>
                  <c:pt idx="5">
                    <c:v>Complex Pawn</c:v>
                  </c:pt>
                </c:lvl>
              </c:multiLvlStrCache>
            </c:multiLvlStrRef>
          </c:cat>
          <c:val>
            <c:numRef>
              <c:f>Sheet1!$K$2:$K$7</c:f>
              <c:numCache>
                <c:formatCode>General</c:formatCode>
                <c:ptCount val="6"/>
                <c:pt idx="0">
                  <c:v>114</c:v>
                </c:pt>
                <c:pt idx="1">
                  <c:v>120</c:v>
                </c:pt>
                <c:pt idx="2">
                  <c:v>113</c:v>
                </c:pt>
                <c:pt idx="3">
                  <c:v>141</c:v>
                </c:pt>
                <c:pt idx="4">
                  <c:v>102</c:v>
                </c:pt>
                <c:pt idx="5">
                  <c:v>78</c:v>
                </c:pt>
              </c:numCache>
            </c:numRef>
          </c:val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Pix Synch Second Pass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Sheet1!$A$2:$B$7</c:f>
              <c:multiLvlStrCache>
                <c:ptCount val="6"/>
                <c:lvl>
                  <c:pt idx="0">
                    <c:v>12</c:v>
                  </c:pt>
                  <c:pt idx="1">
                    <c:v>304</c:v>
                  </c:pt>
                  <c:pt idx="2">
                    <c:v>720</c:v>
                  </c:pt>
                  <c:pt idx="3">
                    <c:v>6945</c:v>
                  </c:pt>
                  <c:pt idx="4">
                    <c:v>15592</c:v>
                  </c:pt>
                  <c:pt idx="5">
                    <c:v>29184</c:v>
                  </c:pt>
                </c:lvl>
                <c:lvl>
                  <c:pt idx="0">
                    <c:v>Cube</c:v>
                  </c:pt>
                  <c:pt idx="1">
                    <c:v>Simple Pawn</c:v>
                  </c:pt>
                  <c:pt idx="2">
                    <c:v>Sphere</c:v>
                  </c:pt>
                  <c:pt idx="3">
                    <c:v>Bunny</c:v>
                  </c:pt>
                  <c:pt idx="4">
                    <c:v>Log</c:v>
                  </c:pt>
                  <c:pt idx="5">
                    <c:v>Complex Pawn</c:v>
                  </c:pt>
                </c:lvl>
              </c:multiLvlStrCache>
            </c:multiLvlStrRef>
          </c:cat>
          <c:val>
            <c:numRef>
              <c:f>Sheet1!$L$2:$L$8</c:f>
              <c:numCache>
                <c:formatCode>General</c:formatCode>
                <c:ptCount val="7"/>
                <c:pt idx="0">
                  <c:v>139</c:v>
                </c:pt>
                <c:pt idx="1">
                  <c:v>150</c:v>
                </c:pt>
                <c:pt idx="2">
                  <c:v>139</c:v>
                </c:pt>
                <c:pt idx="3">
                  <c:v>172</c:v>
                </c:pt>
                <c:pt idx="4">
                  <c:v>120</c:v>
                </c:pt>
                <c:pt idx="5">
                  <c:v>83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0072488"/>
        <c:axId val="326572480"/>
      </c:barChart>
      <c:catAx>
        <c:axId val="33007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 with Polygon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72480"/>
        <c:crosses val="autoZero"/>
        <c:auto val="1"/>
        <c:lblAlgn val="ctr"/>
        <c:lblOffset val="100"/>
        <c:noMultiLvlLbl val="0"/>
      </c:catAx>
      <c:valAx>
        <c:axId val="3265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Cull Demo Performance</a:t>
            </a:r>
            <a:r>
              <a:rPr lang="en-US" baseline="0"/>
              <a:t> By Model</a:t>
            </a:r>
            <a:endParaRPr lang="en-US"/>
          </a:p>
        </c:rich>
      </c:tx>
      <c:layout>
        <c:manualLayout>
          <c:xMode val="edge"/>
          <c:yMode val="edge"/>
          <c:x val="0.4452855146822276"/>
          <c:y val="2.2140221402214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Cube</c:v>
                </c:pt>
                <c:pt idx="1">
                  <c:v>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Sheet1!$C$1:$E$1</c:f>
              <c:strCache>
                <c:ptCount val="3"/>
                <c:pt idx="0">
                  <c:v>No-Cull</c:v>
                </c:pt>
                <c:pt idx="1">
                  <c:v>Hard Cull</c:v>
                </c:pt>
                <c:pt idx="2">
                  <c:v>Soft Cull</c:v>
                </c:pt>
              </c:strCache>
            </c:strRef>
          </c:cat>
          <c:val>
            <c:numRef>
              <c:f>Sheet1!$C$2:$E$2</c:f>
              <c:numCache>
                <c:formatCode>General</c:formatCode>
                <c:ptCount val="3"/>
                <c:pt idx="0">
                  <c:v>437</c:v>
                </c:pt>
                <c:pt idx="1">
                  <c:v>442</c:v>
                </c:pt>
                <c:pt idx="2">
                  <c:v>305</c:v>
                </c:pt>
              </c:numCache>
            </c:numRef>
          </c:val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Simple Pawn</c:v>
                </c:pt>
                <c:pt idx="1">
                  <c:v>304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Sheet1!$C$1:$E$1</c:f>
              <c:strCache>
                <c:ptCount val="3"/>
                <c:pt idx="0">
                  <c:v>No-Cull</c:v>
                </c:pt>
                <c:pt idx="1">
                  <c:v>Hard Cull</c:v>
                </c:pt>
                <c:pt idx="2">
                  <c:v>Soft Cull</c:v>
                </c:pt>
              </c:strCache>
            </c:strRef>
          </c:cat>
          <c:val>
            <c:numRef>
              <c:f>Sheet1!$C$3:$E$3</c:f>
              <c:numCache>
                <c:formatCode>General</c:formatCode>
                <c:ptCount val="3"/>
                <c:pt idx="0">
                  <c:v>392</c:v>
                </c:pt>
                <c:pt idx="1">
                  <c:v>427</c:v>
                </c:pt>
                <c:pt idx="2">
                  <c:v>282</c:v>
                </c:pt>
              </c:numCache>
            </c:numRef>
          </c:val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Sphere</c:v>
                </c:pt>
                <c:pt idx="1">
                  <c:v>720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Sheet1!$C$1:$E$1</c:f>
              <c:strCache>
                <c:ptCount val="3"/>
                <c:pt idx="0">
                  <c:v>No-Cull</c:v>
                </c:pt>
                <c:pt idx="1">
                  <c:v>Hard Cull</c:v>
                </c:pt>
                <c:pt idx="2">
                  <c:v>Soft Cull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416</c:v>
                </c:pt>
                <c:pt idx="1">
                  <c:v>443</c:v>
                </c:pt>
                <c:pt idx="2">
                  <c:v>290</c:v>
                </c:pt>
              </c:numCache>
            </c:numRef>
          </c:val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Bunny</c:v>
                </c:pt>
                <c:pt idx="1">
                  <c:v>6945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Sheet1!$C$1:$E$1</c:f>
              <c:strCache>
                <c:ptCount val="3"/>
                <c:pt idx="0">
                  <c:v>No-Cull</c:v>
                </c:pt>
                <c:pt idx="1">
                  <c:v>Hard Cull</c:v>
                </c:pt>
                <c:pt idx="2">
                  <c:v>Soft Cull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384</c:v>
                </c:pt>
                <c:pt idx="1">
                  <c:v>434</c:v>
                </c:pt>
                <c:pt idx="2">
                  <c:v>288</c:v>
                </c:pt>
              </c:numCache>
            </c:numRef>
          </c:val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Log</c:v>
                </c:pt>
                <c:pt idx="1">
                  <c:v>15592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Sheet1!$C$1:$E$1</c:f>
              <c:strCache>
                <c:ptCount val="3"/>
                <c:pt idx="0">
                  <c:v>No-Cull</c:v>
                </c:pt>
                <c:pt idx="1">
                  <c:v>Hard Cull</c:v>
                </c:pt>
                <c:pt idx="2">
                  <c:v>Soft Cull</c:v>
                </c:pt>
              </c:strCache>
            </c:strRef>
          </c:cat>
          <c:val>
            <c:numRef>
              <c:f>Sheet1!$C$6:$E$6</c:f>
              <c:numCache>
                <c:formatCode>General</c:formatCode>
                <c:ptCount val="3"/>
                <c:pt idx="0">
                  <c:v>350</c:v>
                </c:pt>
                <c:pt idx="1">
                  <c:v>428</c:v>
                </c:pt>
                <c:pt idx="2">
                  <c:v>242</c:v>
                </c:pt>
              </c:numCache>
            </c:numRef>
          </c:val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Complex Pawn</c:v>
                </c:pt>
                <c:pt idx="1">
                  <c:v>29184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Sheet1!$C$1:$E$1</c:f>
              <c:strCache>
                <c:ptCount val="3"/>
                <c:pt idx="0">
                  <c:v>No-Cull</c:v>
                </c:pt>
                <c:pt idx="1">
                  <c:v>Hard Cull</c:v>
                </c:pt>
                <c:pt idx="2">
                  <c:v>Soft Cull</c:v>
                </c:pt>
              </c:strCache>
            </c:strRef>
          </c:cat>
          <c:val>
            <c:numRef>
              <c:f>Sheet1!$C$7:$E$7</c:f>
              <c:numCache>
                <c:formatCode>General</c:formatCode>
                <c:ptCount val="3"/>
                <c:pt idx="0">
                  <c:v>225</c:v>
                </c:pt>
                <c:pt idx="1">
                  <c:v>370</c:v>
                </c:pt>
                <c:pt idx="2">
                  <c:v>216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0968896"/>
        <c:axId val="460970464"/>
      </c:barChart>
      <c:catAx>
        <c:axId val="4609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 with Polygon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0464"/>
        <c:crosses val="autoZero"/>
        <c:auto val="1"/>
        <c:lblAlgn val="ctr"/>
        <c:lblOffset val="100"/>
        <c:noMultiLvlLbl val="0"/>
      </c:catAx>
      <c:valAx>
        <c:axId val="4609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Phong vs. SubSurface Scatter with Pixel Synch</a:t>
            </a:r>
            <a:r>
              <a:rPr lang="en-US" baseline="0"/>
              <a:t> By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Cube</c:v>
                </c:pt>
                <c:pt idx="1">
                  <c:v>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Sheet1!$J$1:$K$1</c:f>
              <c:strCache>
                <c:ptCount val="2"/>
                <c:pt idx="0">
                  <c:v>Phong-Only</c:v>
                </c:pt>
                <c:pt idx="1">
                  <c:v>Pix Synch</c:v>
                </c:pt>
              </c:strCache>
            </c:strRef>
          </c:cat>
          <c:val>
            <c:numRef>
              <c:f>Sheet1!$J$2:$K$2</c:f>
              <c:numCache>
                <c:formatCode>General</c:formatCode>
                <c:ptCount val="2"/>
                <c:pt idx="0">
                  <c:v>428</c:v>
                </c:pt>
                <c:pt idx="1">
                  <c:v>114</c:v>
                </c:pt>
              </c:numCache>
            </c:numRef>
          </c:val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Simple Pawn</c:v>
                </c:pt>
                <c:pt idx="1">
                  <c:v>304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Sheet1!$J$1:$K$1</c:f>
              <c:strCache>
                <c:ptCount val="2"/>
                <c:pt idx="0">
                  <c:v>Phong-Only</c:v>
                </c:pt>
                <c:pt idx="1">
                  <c:v>Pix Synch</c:v>
                </c:pt>
              </c:strCache>
            </c:strRef>
          </c:cat>
          <c:val>
            <c:numRef>
              <c:f>Sheet1!$J$3:$K$3</c:f>
              <c:numCache>
                <c:formatCode>General</c:formatCode>
                <c:ptCount val="2"/>
                <c:pt idx="0">
                  <c:v>416</c:v>
                </c:pt>
                <c:pt idx="1">
                  <c:v>120</c:v>
                </c:pt>
              </c:numCache>
            </c:numRef>
          </c:val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Sphere</c:v>
                </c:pt>
                <c:pt idx="1">
                  <c:v>720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Sheet1!$J$1:$K$1</c:f>
              <c:strCache>
                <c:ptCount val="2"/>
                <c:pt idx="0">
                  <c:v>Phong-Only</c:v>
                </c:pt>
                <c:pt idx="1">
                  <c:v>Pix Synch</c:v>
                </c:pt>
              </c:strCache>
            </c:strRef>
          </c:cat>
          <c:val>
            <c:numRef>
              <c:f>Sheet1!$J$4:$K$4</c:f>
              <c:numCache>
                <c:formatCode>General</c:formatCode>
                <c:ptCount val="2"/>
                <c:pt idx="0">
                  <c:v>424</c:v>
                </c:pt>
                <c:pt idx="1">
                  <c:v>113</c:v>
                </c:pt>
              </c:numCache>
            </c:numRef>
          </c:val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Bunny</c:v>
                </c:pt>
                <c:pt idx="1">
                  <c:v>6945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Sheet1!$J$1:$K$1</c:f>
              <c:strCache>
                <c:ptCount val="2"/>
                <c:pt idx="0">
                  <c:v>Phong-Only</c:v>
                </c:pt>
                <c:pt idx="1">
                  <c:v>Pix Synch</c:v>
                </c:pt>
              </c:strCache>
            </c:strRef>
          </c:cat>
          <c:val>
            <c:numRef>
              <c:f>Sheet1!$J$5:$K$5</c:f>
              <c:numCache>
                <c:formatCode>General</c:formatCode>
                <c:ptCount val="2"/>
                <c:pt idx="0">
                  <c:v>408</c:v>
                </c:pt>
                <c:pt idx="1">
                  <c:v>141</c:v>
                </c:pt>
              </c:numCache>
            </c:numRef>
          </c:val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Log</c:v>
                </c:pt>
                <c:pt idx="1">
                  <c:v>15592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Sheet1!$J$1:$K$1</c:f>
              <c:strCache>
                <c:ptCount val="2"/>
                <c:pt idx="0">
                  <c:v>Phong-Only</c:v>
                </c:pt>
                <c:pt idx="1">
                  <c:v>Pix Synch</c:v>
                </c:pt>
              </c:strCache>
            </c:strRef>
          </c:cat>
          <c:val>
            <c:numRef>
              <c:f>Sheet1!$J$6:$K$6</c:f>
              <c:numCache>
                <c:formatCode>General</c:formatCode>
                <c:ptCount val="2"/>
                <c:pt idx="0">
                  <c:v>446</c:v>
                </c:pt>
                <c:pt idx="1">
                  <c:v>102</c:v>
                </c:pt>
              </c:numCache>
            </c:numRef>
          </c:val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Complex Pawn</c:v>
                </c:pt>
                <c:pt idx="1">
                  <c:v>29184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Sheet1!$J$1:$K$1</c:f>
              <c:strCache>
                <c:ptCount val="2"/>
                <c:pt idx="0">
                  <c:v>Phong-Only</c:v>
                </c:pt>
                <c:pt idx="1">
                  <c:v>Pix Synch</c:v>
                </c:pt>
              </c:strCache>
            </c:strRef>
          </c:cat>
          <c:val>
            <c:numRef>
              <c:f>Sheet1!$J$7:$K$7</c:f>
              <c:numCache>
                <c:formatCode>General</c:formatCode>
                <c:ptCount val="2"/>
                <c:pt idx="0">
                  <c:v>375</c:v>
                </c:pt>
                <c:pt idx="1">
                  <c:v>78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0948512"/>
        <c:axId val="460944592"/>
      </c:barChart>
      <c:catAx>
        <c:axId val="46094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 with Polygon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44592"/>
        <c:crosses val="autoZero"/>
        <c:auto val="1"/>
        <c:lblAlgn val="ctr"/>
        <c:lblOffset val="100"/>
        <c:noMultiLvlLbl val="0"/>
      </c:catAx>
      <c:valAx>
        <c:axId val="4609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529936</xdr:colOff>
      <xdr:row>77</xdr:row>
      <xdr:rowOff>179244</xdr:rowOff>
    </xdr:from>
    <xdr:to>
      <xdr:col>28</xdr:col>
      <xdr:colOff>58881</xdr:colOff>
      <xdr:row>128</xdr:row>
      <xdr:rowOff>180110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445632</xdr:colOff>
      <xdr:row>16</xdr:row>
      <xdr:rowOff>119402</xdr:rowOff>
    </xdr:from>
    <xdr:to>
      <xdr:col>28</xdr:col>
      <xdr:colOff>138112</xdr:colOff>
      <xdr:row>68</xdr:row>
      <xdr:rowOff>33338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277584</xdr:colOff>
      <xdr:row>17</xdr:row>
      <xdr:rowOff>29934</xdr:rowOff>
    </xdr:from>
    <xdr:to>
      <xdr:col>58</xdr:col>
      <xdr:colOff>95249</xdr:colOff>
      <xdr:row>68</xdr:row>
      <xdr:rowOff>95249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258418</xdr:colOff>
      <xdr:row>78</xdr:row>
      <xdr:rowOff>40584</xdr:rowOff>
    </xdr:from>
    <xdr:to>
      <xdr:col>58</xdr:col>
      <xdr:colOff>152400</xdr:colOff>
      <xdr:row>128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476250</xdr:colOff>
      <xdr:row>131</xdr:row>
      <xdr:rowOff>166688</xdr:rowOff>
    </xdr:from>
    <xdr:to>
      <xdr:col>28</xdr:col>
      <xdr:colOff>5195</xdr:colOff>
      <xdr:row>182</xdr:row>
      <xdr:rowOff>167554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238125</xdr:colOff>
      <xdr:row>131</xdr:row>
      <xdr:rowOff>119063</xdr:rowOff>
    </xdr:from>
    <xdr:to>
      <xdr:col>58</xdr:col>
      <xdr:colOff>132107</xdr:colOff>
      <xdr:row>181</xdr:row>
      <xdr:rowOff>154679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topLeftCell="Q34" zoomScale="55" zoomScaleNormal="55" workbookViewId="0">
      <selection activeCell="L1" sqref="L1:L8"/>
    </sheetView>
  </sheetViews>
  <sheetFormatPr defaultRowHeight="15" x14ac:dyDescent="0.25"/>
  <cols>
    <col min="8" max="8" width="10.85546875" customWidth="1"/>
  </cols>
  <sheetData>
    <row r="1" spans="1:12" x14ac:dyDescent="0.25">
      <c r="C1" t="s">
        <v>2</v>
      </c>
      <c r="D1" t="s">
        <v>3</v>
      </c>
      <c r="E1" t="s">
        <v>4</v>
      </c>
      <c r="G1" t="s">
        <v>9</v>
      </c>
      <c r="H1" t="s">
        <v>10</v>
      </c>
      <c r="J1" t="s">
        <v>11</v>
      </c>
      <c r="K1" t="s">
        <v>12</v>
      </c>
      <c r="L1" t="s">
        <v>13</v>
      </c>
    </row>
    <row r="2" spans="1:12" x14ac:dyDescent="0.25">
      <c r="A2" t="s">
        <v>0</v>
      </c>
      <c r="B2">
        <v>12</v>
      </c>
      <c r="C2">
        <v>437</v>
      </c>
      <c r="D2">
        <v>442</v>
      </c>
      <c r="E2">
        <v>305</v>
      </c>
      <c r="G2">
        <f t="shared" ref="G2:G7" si="0">C2-E2</f>
        <v>132</v>
      </c>
      <c r="H2">
        <f>(G2/C2)*100</f>
        <v>30.205949656750576</v>
      </c>
      <c r="J2">
        <v>428</v>
      </c>
      <c r="K2">
        <v>114</v>
      </c>
      <c r="L2">
        <v>139</v>
      </c>
    </row>
    <row r="3" spans="1:12" x14ac:dyDescent="0.25">
      <c r="A3" t="s">
        <v>5</v>
      </c>
      <c r="B3">
        <v>304</v>
      </c>
      <c r="C3">
        <v>392</v>
      </c>
      <c r="D3">
        <v>427</v>
      </c>
      <c r="E3">
        <v>282</v>
      </c>
      <c r="G3">
        <f t="shared" si="0"/>
        <v>110</v>
      </c>
      <c r="H3">
        <f>(G3/C3)*100</f>
        <v>28.061224489795915</v>
      </c>
      <c r="J3">
        <v>416</v>
      </c>
      <c r="K3">
        <v>120</v>
      </c>
      <c r="L3">
        <v>150</v>
      </c>
    </row>
    <row r="4" spans="1:12" x14ac:dyDescent="0.25">
      <c r="A4" t="s">
        <v>6</v>
      </c>
      <c r="B4">
        <v>720</v>
      </c>
      <c r="C4">
        <v>416</v>
      </c>
      <c r="D4">
        <v>443</v>
      </c>
      <c r="E4">
        <v>290</v>
      </c>
      <c r="G4">
        <f t="shared" si="0"/>
        <v>126</v>
      </c>
      <c r="H4">
        <f>(G4/C4) * 100</f>
        <v>30.288461538461537</v>
      </c>
      <c r="J4">
        <v>424</v>
      </c>
      <c r="K4">
        <v>113</v>
      </c>
      <c r="L4">
        <v>139</v>
      </c>
    </row>
    <row r="5" spans="1:12" x14ac:dyDescent="0.25">
      <c r="A5" t="s">
        <v>7</v>
      </c>
      <c r="B5">
        <v>6945</v>
      </c>
      <c r="C5">
        <v>384</v>
      </c>
      <c r="D5">
        <v>434</v>
      </c>
      <c r="E5">
        <v>288</v>
      </c>
      <c r="G5">
        <f t="shared" si="0"/>
        <v>96</v>
      </c>
      <c r="H5">
        <f>(G5/C5)*100</f>
        <v>25</v>
      </c>
      <c r="J5">
        <v>408</v>
      </c>
      <c r="K5">
        <v>141</v>
      </c>
      <c r="L5">
        <v>172</v>
      </c>
    </row>
    <row r="6" spans="1:12" x14ac:dyDescent="0.25">
      <c r="A6" t="s">
        <v>1</v>
      </c>
      <c r="B6">
        <v>15592</v>
      </c>
      <c r="C6">
        <v>350</v>
      </c>
      <c r="D6">
        <v>428</v>
      </c>
      <c r="E6">
        <v>242</v>
      </c>
      <c r="G6">
        <f t="shared" si="0"/>
        <v>108</v>
      </c>
      <c r="H6">
        <f>(G6/C6)*100</f>
        <v>30.857142857142854</v>
      </c>
      <c r="J6">
        <v>446</v>
      </c>
      <c r="K6">
        <v>102</v>
      </c>
      <c r="L6">
        <v>120</v>
      </c>
    </row>
    <row r="7" spans="1:12" x14ac:dyDescent="0.25">
      <c r="A7" t="s">
        <v>8</v>
      </c>
      <c r="B7">
        <v>29184</v>
      </c>
      <c r="C7">
        <v>225</v>
      </c>
      <c r="D7">
        <v>370</v>
      </c>
      <c r="E7">
        <v>216</v>
      </c>
      <c r="G7">
        <f t="shared" si="0"/>
        <v>9</v>
      </c>
      <c r="H7">
        <f>(G7/C7)*100</f>
        <v>4</v>
      </c>
      <c r="J7">
        <v>375</v>
      </c>
      <c r="K7">
        <v>78</v>
      </c>
      <c r="L7">
        <v>83</v>
      </c>
    </row>
  </sheetData>
  <sortState ref="A2:C7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cp:lastPrinted>2015-04-22T16:19:55Z</cp:lastPrinted>
  <dcterms:created xsi:type="dcterms:W3CDTF">2015-04-21T18:27:17Z</dcterms:created>
  <dcterms:modified xsi:type="dcterms:W3CDTF">2015-04-22T18:26:53Z</dcterms:modified>
</cp:coreProperties>
</file>