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FATEC\Exercicios 1 de Java\Testes de mesa\"/>
    </mc:Choice>
  </mc:AlternateContent>
  <xr:revisionPtr revIDLastSave="0" documentId="13_ncr:1_{ED1F423F-777B-47D2-A9FF-DD3ED8BA7FC9}" xr6:coauthVersionLast="36" xr6:coauthVersionMax="36" xr10:uidLastSave="{00000000-0000-0000-0000-000000000000}"/>
  <bookViews>
    <workbookView xWindow="0" yWindow="0" windowWidth="8100" windowHeight="61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10" i="1"/>
  <c r="F9" i="1"/>
  <c r="H3" i="1"/>
  <c r="G4" i="1" l="1"/>
  <c r="H4" i="1" s="1"/>
  <c r="G5" i="1"/>
  <c r="G3" i="1"/>
  <c r="H5" i="1" l="1"/>
  <c r="D10" i="1" s="1"/>
  <c r="H9" i="1"/>
  <c r="D8" i="1"/>
  <c r="D9" i="1"/>
  <c r="H8" i="1"/>
  <c r="H10" i="1" l="1"/>
</calcChain>
</file>

<file path=xl/sharedStrings.xml><?xml version="1.0" encoding="utf-8"?>
<sst xmlns="http://schemas.openxmlformats.org/spreadsheetml/2006/main" count="20" uniqueCount="15">
  <si>
    <t>Variáveis</t>
  </si>
  <si>
    <t>condicional</t>
  </si>
  <si>
    <t>resultado</t>
  </si>
  <si>
    <t>prova1</t>
  </si>
  <si>
    <t>exercicios1</t>
  </si>
  <si>
    <t>exercicios2</t>
  </si>
  <si>
    <t>api</t>
  </si>
  <si>
    <t>primeiraMetade</t>
  </si>
  <si>
    <t>segundaMetade</t>
  </si>
  <si>
    <t>atividadesExtras</t>
  </si>
  <si>
    <t>recupera</t>
  </si>
  <si>
    <t>notaFinal</t>
  </si>
  <si>
    <t>condicional2</t>
  </si>
  <si>
    <t>primeira e segunda metades + atividades extras &lt; 6</t>
  </si>
  <si>
    <t>notaFinal &gt;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</si>
</sst>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1" fontId="2" fillId="0" borderId="0" xfId="1" applyNumberFormat="1" applyFont="1" applyAlignment="1">
      <alignment horizontal="left"/>
    </xf>
    <xf numFmtId="0" fontId="0" fillId="0" borderId="0" xfId="0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left"/>
    </xf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zoomScaleNormal="100" workbookViewId="0">
      <selection activeCell="B10" sqref="B10"/>
    </sheetView>
  </sheetViews>
  <sheetFormatPr defaultRowHeight="15" x14ac:dyDescent="0.25"/>
  <cols>
    <col min="2" max="2" width="21.5703125" bestFit="1" customWidth="1"/>
    <col min="3" max="3" width="47.5703125" bestFit="1" customWidth="1"/>
    <col min="4" max="4" width="36" bestFit="1" customWidth="1"/>
    <col min="5" max="5" width="10.7109375" bestFit="1" customWidth="1"/>
    <col min="6" max="6" width="21.5703125" bestFit="1" customWidth="1"/>
    <col min="7" max="8" width="23.140625" bestFit="1" customWidth="1"/>
    <col min="9" max="9" width="14" bestFit="1" customWidth="1"/>
  </cols>
  <sheetData>
    <row r="2" spans="2:8" ht="15.75" x14ac:dyDescent="0.25">
      <c r="B2" s="1" t="s">
        <v>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2:8" ht="15.75" x14ac:dyDescent="0.25">
      <c r="B3" s="3"/>
      <c r="C3" s="7">
        <v>10</v>
      </c>
      <c r="D3" s="7">
        <v>10</v>
      </c>
      <c r="E3" s="7">
        <v>10</v>
      </c>
      <c r="F3" s="7">
        <v>10</v>
      </c>
      <c r="G3" s="8">
        <f>(C3 * 0.6 + ((D3+E3)/2) * 0.4) * 0.5</f>
        <v>5</v>
      </c>
      <c r="H3" s="8">
        <f>MAX(G3*2-5.9, 0) / (G3*2-5.9) * (F3*0.5)</f>
        <v>5</v>
      </c>
    </row>
    <row r="4" spans="2:8" ht="15.75" x14ac:dyDescent="0.25">
      <c r="B4" s="3"/>
      <c r="C4" s="7">
        <v>5</v>
      </c>
      <c r="D4" s="7">
        <v>8</v>
      </c>
      <c r="E4" s="7">
        <v>10</v>
      </c>
      <c r="F4" s="7">
        <v>7</v>
      </c>
      <c r="G4" s="8">
        <f t="shared" ref="G4:G5" si="0">(C4 * 0.6 + ((D4+E4)/2) * 0.4) * 0.5</f>
        <v>3.3</v>
      </c>
      <c r="H4" s="8">
        <f t="shared" ref="H4:H5" si="1">MAX(G4*2-5.9, 0) / (G4*2-5.9) * (F4*0.5)</f>
        <v>3.5</v>
      </c>
    </row>
    <row r="5" spans="2:8" ht="15.75" x14ac:dyDescent="0.25">
      <c r="B5" s="3"/>
      <c r="C5" s="7">
        <v>4</v>
      </c>
      <c r="D5" s="7">
        <v>5</v>
      </c>
      <c r="E5" s="7">
        <v>7</v>
      </c>
      <c r="F5" s="7">
        <v>8</v>
      </c>
      <c r="G5" s="8">
        <f t="shared" si="0"/>
        <v>2.4000000000000004</v>
      </c>
      <c r="H5" s="8">
        <f t="shared" si="1"/>
        <v>0</v>
      </c>
    </row>
    <row r="7" spans="2:8" ht="15.75" x14ac:dyDescent="0.25">
      <c r="B7" s="2" t="s">
        <v>9</v>
      </c>
      <c r="C7" s="2" t="s">
        <v>1</v>
      </c>
      <c r="D7" s="2" t="s">
        <v>2</v>
      </c>
      <c r="E7" s="2" t="s">
        <v>10</v>
      </c>
      <c r="F7" s="2" t="s">
        <v>11</v>
      </c>
      <c r="G7" s="2" t="s">
        <v>12</v>
      </c>
      <c r="H7" s="2" t="s">
        <v>2</v>
      </c>
    </row>
    <row r="8" spans="2:8" ht="15.75" x14ac:dyDescent="0.25">
      <c r="B8" s="4">
        <v>3</v>
      </c>
      <c r="C8" s="4" t="s">
        <v>13</v>
      </c>
      <c r="D8" s="4" t="str">
        <f>IF(G3+H3+B8 &lt; 6, "O aluno fara recuperação", "O aluno não precisa fazer recuperação")</f>
        <v>O aluno não precisa fazer recuperação</v>
      </c>
      <c r="E8" s="4"/>
      <c r="F8" s="7">
        <f>IF(G3+H3+B8+E8*0.2&lt;10,G3+H3+B8+E8*0.2,10)</f>
        <v>10</v>
      </c>
      <c r="G8" s="5" t="s">
        <v>14</v>
      </c>
      <c r="H8" s="6" t="str">
        <f>IF(F8&gt;6, "O aluno foi aprovado", "O aluno foi reprovado")</f>
        <v>O aluno foi aprovado</v>
      </c>
    </row>
    <row r="9" spans="2:8" ht="15.75" x14ac:dyDescent="0.25">
      <c r="B9" s="4">
        <v>0</v>
      </c>
      <c r="C9" s="4" t="s">
        <v>13</v>
      </c>
      <c r="D9" s="4" t="str">
        <f>IF(G4+H4+B9 &lt; 6, "O aluno fara recuperação", "O aluno não precisa fazer recuperação")</f>
        <v>O aluno não precisa fazer recuperação</v>
      </c>
      <c r="E9" s="4"/>
      <c r="F9" s="7">
        <f>IF(G4+H4+B9+E9*0.2&lt;10,G4+H4+B9+E9*0.2,10)</f>
        <v>6.8</v>
      </c>
      <c r="G9" s="5" t="s">
        <v>14</v>
      </c>
      <c r="H9" s="6" t="str">
        <f t="shared" ref="H9:H10" si="2">IF(F9&gt;6, "O aluno foi aprovado", "O aluno foi reprovado")</f>
        <v>O aluno foi aprovado</v>
      </c>
    </row>
    <row r="10" spans="2:8" ht="15.75" x14ac:dyDescent="0.25">
      <c r="B10" s="4">
        <v>0</v>
      </c>
      <c r="C10" s="4" t="s">
        <v>13</v>
      </c>
      <c r="D10" s="4" t="str">
        <f t="shared" ref="D10" si="3">IF(G5+H5+B10 &lt; 6, "O aluno fara recuperação", "O aluno não precisa fazer recuperação")</f>
        <v>O aluno fara recuperação</v>
      </c>
      <c r="E10" s="4">
        <v>10</v>
      </c>
      <c r="F10" s="7">
        <f>IF(G5+H5+B10+E10*0.2&lt;10,G5+H5+B10+E10*0.2,10)</f>
        <v>4.4000000000000004</v>
      </c>
      <c r="G10" s="5" t="s">
        <v>14</v>
      </c>
      <c r="H10" s="6" t="str">
        <f t="shared" si="2"/>
        <v>O aluno foi reprovado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Noite</cp:lastModifiedBy>
  <dcterms:created xsi:type="dcterms:W3CDTF">2024-08-20T23:54:45Z</dcterms:created>
  <dcterms:modified xsi:type="dcterms:W3CDTF">2024-08-22T00:11:53Z</dcterms:modified>
</cp:coreProperties>
</file>