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 De Assis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P12" i="1"/>
  <c r="M7" i="1"/>
  <c r="M10" i="1"/>
  <c r="M11" i="1"/>
  <c r="M12" i="1"/>
  <c r="M5" i="1"/>
  <c r="M6" i="1"/>
  <c r="O5" i="1"/>
  <c r="O6" i="1"/>
  <c r="O7" i="1"/>
  <c r="O8" i="1"/>
  <c r="O9" i="1"/>
  <c r="O10" i="1"/>
  <c r="O11" i="1"/>
  <c r="O12" i="1"/>
  <c r="O4" i="1"/>
  <c r="P5" i="1"/>
  <c r="P6" i="1"/>
  <c r="P7" i="1"/>
  <c r="P8" i="1"/>
  <c r="M8" i="1" s="1"/>
  <c r="P9" i="1"/>
  <c r="M9" i="1" s="1"/>
  <c r="P10" i="1"/>
  <c r="P11" i="1"/>
  <c r="P4" i="1"/>
  <c r="E5" i="1"/>
  <c r="L5" i="1" s="1"/>
  <c r="E6" i="1"/>
  <c r="E7" i="1"/>
  <c r="L7" i="1" s="1"/>
  <c r="N7" i="1" s="1"/>
  <c r="E8" i="1"/>
  <c r="L8" i="1" s="1"/>
  <c r="E9" i="1"/>
  <c r="E10" i="1"/>
  <c r="L10" i="1" s="1"/>
  <c r="E11" i="1"/>
  <c r="L11" i="1" s="1"/>
  <c r="E12" i="1"/>
  <c r="L12" i="1" s="1"/>
  <c r="E4" i="1"/>
  <c r="L4" i="1" s="1"/>
  <c r="N4" i="1" s="1"/>
  <c r="N11" i="1" l="1"/>
  <c r="L9" i="1"/>
  <c r="N9" i="1" s="1"/>
  <c r="L6" i="1"/>
  <c r="N6" i="1" s="1"/>
  <c r="N10" i="1"/>
  <c r="N12" i="1"/>
  <c r="N8" i="1"/>
  <c r="N5" i="1"/>
</calcChain>
</file>

<file path=xl/sharedStrings.xml><?xml version="1.0" encoding="utf-8"?>
<sst xmlns="http://schemas.openxmlformats.org/spreadsheetml/2006/main" count="69" uniqueCount="28">
  <si>
    <t>Variáveis</t>
  </si>
  <si>
    <t>resultado</t>
  </si>
  <si>
    <t>denominador</t>
  </si>
  <si>
    <t>numerador</t>
  </si>
  <si>
    <t>numerador2</t>
  </si>
  <si>
    <t>denominador2</t>
  </si>
  <si>
    <t>condicional</t>
  </si>
  <si>
    <t>"+, -, *, /"</t>
  </si>
  <si>
    <t>+</t>
  </si>
  <si>
    <t>numerador3</t>
  </si>
  <si>
    <t>-</t>
  </si>
  <si>
    <t>*</t>
  </si>
  <si>
    <t>denominador3</t>
  </si>
  <si>
    <t>fraçãoFinal</t>
  </si>
  <si>
    <t>numerador4</t>
  </si>
  <si>
    <t>denominador4</t>
  </si>
  <si>
    <t>qtdFrações</t>
  </si>
  <si>
    <t>qtdFrações &gt; 2</t>
  </si>
  <si>
    <t>fração1</t>
  </si>
  <si>
    <t>fração2</t>
  </si>
  <si>
    <t>fração3</t>
  </si>
  <si>
    <t>fração4</t>
  </si>
  <si>
    <t>condicional2</t>
  </si>
  <si>
    <t>resultado2</t>
  </si>
  <si>
    <t>fração5</t>
  </si>
  <si>
    <t>numerador5</t>
  </si>
  <si>
    <t>denominador5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</si>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</sst>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??/??"/>
  </numFmts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abSelected="1" topLeftCell="F1" zoomScaleNormal="100" workbookViewId="0">
      <selection activeCell="M4" sqref="M4"/>
    </sheetView>
  </sheetViews>
  <sheetFormatPr defaultRowHeight="15" x14ac:dyDescent="0.25"/>
  <cols>
    <col min="3" max="3" width="12.140625" bestFit="1" customWidth="1"/>
    <col min="4" max="4" width="15.42578125" bestFit="1" customWidth="1"/>
    <col min="5" max="5" width="37.140625" bestFit="1" customWidth="1"/>
    <col min="6" max="6" width="11.42578125" bestFit="1" customWidth="1"/>
    <col min="7" max="8" width="13.5703125" bestFit="1" customWidth="1"/>
    <col min="9" max="9" width="11.42578125" bestFit="1" customWidth="1"/>
    <col min="10" max="11" width="13.5703125" bestFit="1" customWidth="1"/>
    <col min="12" max="12" width="11.42578125" bestFit="1" customWidth="1"/>
    <col min="13" max="13" width="13.5703125" bestFit="1" customWidth="1"/>
    <col min="14" max="14" width="10.5703125" bestFit="1" customWidth="1"/>
    <col min="15" max="16" width="13.5703125" bestFit="1" customWidth="1"/>
    <col min="17" max="17" width="11.85546875" bestFit="1" customWidth="1"/>
    <col min="18" max="18" width="10" bestFit="1" customWidth="1"/>
    <col min="19" max="19" width="11.42578125" bestFit="1" customWidth="1"/>
    <col min="20" max="20" width="13.5703125" bestFit="1" customWidth="1"/>
  </cols>
  <sheetData>
    <row r="2" spans="2:20" x14ac:dyDescent="0.25">
      <c r="F2" s="6" t="s">
        <v>18</v>
      </c>
      <c r="G2" s="6"/>
      <c r="J2" s="6" t="s">
        <v>19</v>
      </c>
      <c r="K2" s="6"/>
      <c r="L2" s="6" t="s">
        <v>20</v>
      </c>
      <c r="M2" s="6"/>
      <c r="O2" s="6" t="s">
        <v>21</v>
      </c>
      <c r="P2" s="6"/>
      <c r="S2" s="6" t="s">
        <v>24</v>
      </c>
      <c r="T2" s="6"/>
    </row>
    <row r="3" spans="2:20" ht="15.75" x14ac:dyDescent="0.25">
      <c r="B3" s="1" t="s">
        <v>0</v>
      </c>
      <c r="C3" s="2" t="s">
        <v>16</v>
      </c>
      <c r="D3" s="2" t="s">
        <v>6</v>
      </c>
      <c r="E3" s="2" t="s">
        <v>1</v>
      </c>
      <c r="F3" s="2" t="s">
        <v>3</v>
      </c>
      <c r="G3" s="2" t="s">
        <v>2</v>
      </c>
      <c r="H3" s="2" t="s">
        <v>6</v>
      </c>
      <c r="I3" s="2" t="s">
        <v>1</v>
      </c>
      <c r="J3" s="2" t="s">
        <v>4</v>
      </c>
      <c r="K3" s="2" t="s">
        <v>5</v>
      </c>
      <c r="L3" s="2" t="s">
        <v>9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22</v>
      </c>
      <c r="R3" s="2" t="s">
        <v>23</v>
      </c>
      <c r="S3" s="2" t="s">
        <v>25</v>
      </c>
      <c r="T3" s="2" t="s">
        <v>26</v>
      </c>
    </row>
    <row r="4" spans="2:20" ht="15.75" x14ac:dyDescent="0.25">
      <c r="B4" s="3"/>
      <c r="C4">
        <v>2</v>
      </c>
      <c r="D4" t="s">
        <v>17</v>
      </c>
      <c r="E4" s="5" t="str">
        <f>IF(C4 &gt; 2, "utilizar fração4", "fração3 = resultado final")</f>
        <v>fração3 = resultado final</v>
      </c>
      <c r="F4" s="4">
        <v>2</v>
      </c>
      <c r="G4" s="4">
        <v>5</v>
      </c>
      <c r="H4" s="5" t="s">
        <v>7</v>
      </c>
      <c r="I4" t="s">
        <v>8</v>
      </c>
      <c r="J4" s="4">
        <v>3</v>
      </c>
      <c r="K4" s="4">
        <v>7</v>
      </c>
      <c r="L4">
        <f>IF(E4 = "fração3 = resultado final",IF(I4 = "+", (G4 * J4) + (K4 * F4),IF(I4 = "-",  (K4 * F4) - (G4 * J4),IF(I4 = "*", F4 * J4,IF(I4 = "/", F4 / J4)))),IF(R4 = "+", (P4 * S4) + (T4 * O4),IF(R4 = "-", (T4 * O4) - (P4 * S4),IF(R4 = "*", O4 * S4,IF(I4 = "/", O4 / S4)))))</f>
        <v>29</v>
      </c>
      <c r="M4">
        <f>IF(E4 = "fração3 = resultado final",IF(I4 = "+", (G4 * K4),IF(I4 = "-", (G4 * K4),IF(I4 = "*", G4 * K4,IF(I4 = "/", G4 / K4)))),IF(R4 = "+", (P4 * T4),IF(R4 = "-", (P4 * T4),IF(R4 = "*", P4 * T4,IF(R4 = "/", P4 / T4)))))</f>
        <v>35</v>
      </c>
      <c r="N4" s="7">
        <f>L4/M4</f>
        <v>0.82857142857142863</v>
      </c>
      <c r="O4">
        <f>IF(I4 = "+", (G4 * J4) + (K4 * F4),IF(I4 = "-",  (K4 * F4) - (G4 * J4),IF(I4 = "*", F4 * J4,IF(I4 = "/", F4 / J4))))</f>
        <v>29</v>
      </c>
      <c r="P4">
        <f>IF(I4 = "+", (G4 * K4),IF(I4 = "-", (G4 * K4),IF(I4 = "*", G4 * K4,IF(I4 = "/", G4 / K4))))</f>
        <v>35</v>
      </c>
      <c r="Q4" s="5" t="s">
        <v>7</v>
      </c>
      <c r="R4" t="s">
        <v>8</v>
      </c>
    </row>
    <row r="5" spans="2:20" ht="15.75" x14ac:dyDescent="0.25">
      <c r="B5" s="3"/>
      <c r="C5">
        <v>2</v>
      </c>
      <c r="D5" t="s">
        <v>17</v>
      </c>
      <c r="E5" s="5" t="str">
        <f t="shared" ref="E5:E12" si="0">IF(C5 &gt; 2, "utilizar fração4", "fração3 = resultado final")</f>
        <v>fração3 = resultado final</v>
      </c>
      <c r="F5" s="4">
        <v>4</v>
      </c>
      <c r="G5" s="4">
        <v>3</v>
      </c>
      <c r="H5" s="5" t="s">
        <v>7</v>
      </c>
      <c r="I5" t="s">
        <v>10</v>
      </c>
      <c r="J5" s="4">
        <v>2</v>
      </c>
      <c r="K5" s="4">
        <v>7</v>
      </c>
      <c r="L5">
        <f>IF(E5 = "fração3 = resultado final",IF(I5 = "+", (G5 * J5) + (K5 * F5),IF(I5 = "-",  (K5 * F5) - (G5 * J5),IF(I5 = "*", F5 * J5,IF(I5 = "/", F5 / J5)))),IF(R5 = "+", (P5 * S5) + (T5 * O5),IF(R5 = "-", (T5 * O5) - (P5 * S5),IF(R5 = "*", O5 * S5,IF(I5 = "/", O5 / S5)))))</f>
        <v>22</v>
      </c>
      <c r="M5">
        <f t="shared" ref="M4:M5" si="1">IF(E5 = "fração3 = resultado final",IF(I5 = "+", (G5 * K5),IF(I5 = "-", (G5 * K5),IF(I5 = "*", G5 * K5,IF(I5 = "/", G5 / K5)))),IF(R5 = "+", (P5 * T5),IF(R5 = "-", (P5 * T5),IF(R5 = "*", P5 * T5,IF(R5 = "/", P5 / T5)))))</f>
        <v>21</v>
      </c>
      <c r="N5" s="7">
        <f t="shared" ref="N5:N6" si="2">L5/M5</f>
        <v>1.0476190476190477</v>
      </c>
      <c r="O5">
        <f t="shared" ref="O5:O12" si="3">IF(I5 = "+", (G5 * J5) + (K5 * F5),IF(I5 = "-",  (K5 * F5) - (G5 * J5),IF(I5 = "*", F5 * J5,IF(I5 = "/", F5 / J5))))</f>
        <v>22</v>
      </c>
      <c r="P5">
        <f t="shared" ref="P5:P12" si="4">IF(I5 = "+", (G5 * K5),IF(I5 = "-", (G5 * K5),IF(I5 = "*", G5 * K5,IF(I5 = "/", G5 / K5))))</f>
        <v>21</v>
      </c>
      <c r="Q5" s="5" t="s">
        <v>7</v>
      </c>
      <c r="R5" t="s">
        <v>10</v>
      </c>
    </row>
    <row r="6" spans="2:20" ht="15.75" x14ac:dyDescent="0.25">
      <c r="B6" s="3"/>
      <c r="C6">
        <v>3</v>
      </c>
      <c r="D6" t="s">
        <v>17</v>
      </c>
      <c r="E6" s="5" t="str">
        <f t="shared" si="0"/>
        <v>utilizar fração4</v>
      </c>
      <c r="F6" s="4">
        <v>4</v>
      </c>
      <c r="G6" s="4">
        <v>3</v>
      </c>
      <c r="H6" s="5" t="s">
        <v>7</v>
      </c>
      <c r="I6" t="s">
        <v>8</v>
      </c>
      <c r="J6" s="4">
        <v>2</v>
      </c>
      <c r="K6" s="4">
        <v>5</v>
      </c>
      <c r="L6">
        <f t="shared" ref="L6:L12" si="5">IF(E6 = "fração3 = resultado final",IF(I6 = "+", (G6 * J6) + (K6 * F6),IF(I6 = "-",  (K6 * F6) - (G6 * J6),IF(I6 = "*", F6 * J6,IF(I6 = "/", F6 / J6)))),IF(R6 = "+", (P6 * S6) + (T6 * O6),IF(R6 = "-", (T6 * O6) - (P6 * S6),IF(R6 = "*", O6 * S6,IF(I6 = "/", O6 / S6)))))</f>
        <v>97</v>
      </c>
      <c r="M6">
        <f>IF(E6 = "fração3 = resultado final",IF(I6 = "+", (G6 * K6),IF(I6 = "-", (G6 * K6),IF(I6 = "*", G6 * K6,IF(I6 = "/", G6 / K6)))),IF(R6 = "+", (P6 * T6),IF(R6 = "-", (P6 * T6),IF(R6 = "*", P6 * T6,IF(R6 = "/", P6 / T6)))))</f>
        <v>30</v>
      </c>
      <c r="N6" s="7">
        <f t="shared" si="2"/>
        <v>3.2333333333333334</v>
      </c>
      <c r="O6">
        <f t="shared" si="3"/>
        <v>26</v>
      </c>
      <c r="P6">
        <f t="shared" si="4"/>
        <v>15</v>
      </c>
      <c r="Q6" s="5" t="s">
        <v>7</v>
      </c>
      <c r="R6" t="s">
        <v>8</v>
      </c>
      <c r="S6">
        <v>3</v>
      </c>
      <c r="T6">
        <v>2</v>
      </c>
    </row>
    <row r="7" spans="2:20" ht="15.75" x14ac:dyDescent="0.25">
      <c r="B7" s="3"/>
      <c r="C7">
        <v>2</v>
      </c>
      <c r="D7" t="s">
        <v>17</v>
      </c>
      <c r="E7" s="5" t="str">
        <f t="shared" si="0"/>
        <v>fração3 = resultado final</v>
      </c>
      <c r="F7" s="4">
        <v>10</v>
      </c>
      <c r="G7" s="4">
        <v>3</v>
      </c>
      <c r="H7" s="5" t="s">
        <v>7</v>
      </c>
      <c r="I7" t="s">
        <v>10</v>
      </c>
      <c r="J7" s="4">
        <v>4</v>
      </c>
      <c r="K7" s="4">
        <v>3</v>
      </c>
      <c r="L7">
        <f t="shared" si="5"/>
        <v>18</v>
      </c>
      <c r="M7">
        <f t="shared" ref="M7:M12" si="6">IF(E7 = "fração3 = resultado final",IF(I7 = "+", (G7 * K7),IF(I7 = "-", (G7 * K7),IF(I7 = "*", G7 * K7,IF(I7 = "/", G7 / K7)))),IF(R7 = "+", (P7 * T7),IF(R7 = "-", (P7 * T7),IF(R7 = "*", P7 * T7,IF(R7 = "/", P7 / T7)))))</f>
        <v>9</v>
      </c>
      <c r="N7" s="7">
        <f t="shared" ref="N7:N8" si="7">L7/M7</f>
        <v>2</v>
      </c>
      <c r="O7">
        <f t="shared" si="3"/>
        <v>18</v>
      </c>
      <c r="P7">
        <f t="shared" si="4"/>
        <v>9</v>
      </c>
      <c r="Q7" s="5" t="s">
        <v>7</v>
      </c>
      <c r="R7" t="s">
        <v>11</v>
      </c>
    </row>
    <row r="8" spans="2:20" ht="15.75" x14ac:dyDescent="0.25">
      <c r="B8" s="3"/>
      <c r="C8">
        <v>3</v>
      </c>
      <c r="D8" t="s">
        <v>17</v>
      </c>
      <c r="E8" s="5" t="str">
        <f t="shared" si="0"/>
        <v>utilizar fração4</v>
      </c>
      <c r="F8" s="4">
        <v>2</v>
      </c>
      <c r="G8" s="4">
        <v>1</v>
      </c>
      <c r="H8" s="5" t="s">
        <v>7</v>
      </c>
      <c r="I8" t="s">
        <v>8</v>
      </c>
      <c r="J8" s="4">
        <v>1</v>
      </c>
      <c r="K8" s="4">
        <v>3</v>
      </c>
      <c r="L8">
        <f t="shared" si="5"/>
        <v>13</v>
      </c>
      <c r="M8">
        <f t="shared" si="6"/>
        <v>12</v>
      </c>
      <c r="N8" s="7">
        <f t="shared" si="7"/>
        <v>1.0833333333333333</v>
      </c>
      <c r="O8">
        <f t="shared" si="3"/>
        <v>7</v>
      </c>
      <c r="P8">
        <f t="shared" si="4"/>
        <v>3</v>
      </c>
      <c r="Q8" s="5" t="s">
        <v>7</v>
      </c>
      <c r="R8" t="s">
        <v>10</v>
      </c>
      <c r="S8">
        <v>5</v>
      </c>
      <c r="T8">
        <v>4</v>
      </c>
    </row>
    <row r="9" spans="2:20" ht="15.75" x14ac:dyDescent="0.25">
      <c r="B9" s="3"/>
      <c r="C9">
        <v>3</v>
      </c>
      <c r="D9" t="s">
        <v>17</v>
      </c>
      <c r="E9" s="5" t="str">
        <f t="shared" si="0"/>
        <v>utilizar fração4</v>
      </c>
      <c r="F9" s="4">
        <v>4</v>
      </c>
      <c r="G9" s="4">
        <v>3</v>
      </c>
      <c r="H9" s="5" t="s">
        <v>7</v>
      </c>
      <c r="I9" t="s">
        <v>10</v>
      </c>
      <c r="J9" s="4">
        <v>2</v>
      </c>
      <c r="K9" s="4">
        <v>5</v>
      </c>
      <c r="L9">
        <f t="shared" si="5"/>
        <v>70</v>
      </c>
      <c r="M9">
        <f t="shared" si="6"/>
        <v>30</v>
      </c>
      <c r="N9" s="7">
        <f t="shared" ref="N9:N10" si="8">L9/M9</f>
        <v>2.3333333333333335</v>
      </c>
      <c r="O9">
        <f t="shared" si="3"/>
        <v>14</v>
      </c>
      <c r="P9">
        <f t="shared" si="4"/>
        <v>15</v>
      </c>
      <c r="Q9" s="5" t="s">
        <v>7</v>
      </c>
      <c r="R9" t="s">
        <v>11</v>
      </c>
      <c r="S9">
        <v>5</v>
      </c>
      <c r="T9">
        <v>2</v>
      </c>
    </row>
    <row r="10" spans="2:20" ht="15.75" x14ac:dyDescent="0.25">
      <c r="B10" s="3"/>
      <c r="C10">
        <v>2</v>
      </c>
      <c r="D10" t="s">
        <v>17</v>
      </c>
      <c r="E10" s="5" t="str">
        <f t="shared" si="0"/>
        <v>fração3 = resultado final</v>
      </c>
      <c r="F10" s="4">
        <v>5</v>
      </c>
      <c r="G10" s="4">
        <v>1</v>
      </c>
      <c r="H10" s="5" t="s">
        <v>7</v>
      </c>
      <c r="I10" t="s">
        <v>8</v>
      </c>
      <c r="J10" s="4">
        <v>2</v>
      </c>
      <c r="K10" s="4">
        <v>7</v>
      </c>
      <c r="L10">
        <f t="shared" si="5"/>
        <v>37</v>
      </c>
      <c r="M10">
        <f t="shared" si="6"/>
        <v>7</v>
      </c>
      <c r="N10" s="7">
        <f t="shared" si="8"/>
        <v>5.2857142857142856</v>
      </c>
      <c r="O10">
        <f t="shared" si="3"/>
        <v>37</v>
      </c>
      <c r="P10">
        <f t="shared" si="4"/>
        <v>7</v>
      </c>
      <c r="Q10" s="5" t="s">
        <v>7</v>
      </c>
      <c r="R10" t="s">
        <v>11</v>
      </c>
    </row>
    <row r="11" spans="2:20" ht="15.75" x14ac:dyDescent="0.25">
      <c r="B11" s="3"/>
      <c r="C11">
        <v>2</v>
      </c>
      <c r="D11" t="s">
        <v>17</v>
      </c>
      <c r="E11" s="5" t="str">
        <f t="shared" si="0"/>
        <v>fração3 = resultado final</v>
      </c>
      <c r="F11" s="4">
        <v>5</v>
      </c>
      <c r="G11" s="4">
        <v>3</v>
      </c>
      <c r="H11" s="5" t="s">
        <v>7</v>
      </c>
      <c r="I11" t="s">
        <v>11</v>
      </c>
      <c r="J11" s="4">
        <v>7</v>
      </c>
      <c r="K11" s="4">
        <v>4</v>
      </c>
      <c r="L11">
        <f t="shared" si="5"/>
        <v>35</v>
      </c>
      <c r="M11">
        <f t="shared" si="6"/>
        <v>12</v>
      </c>
      <c r="N11" s="7">
        <f t="shared" ref="N11:N12" si="9">L11/M11</f>
        <v>2.9166666666666665</v>
      </c>
      <c r="O11">
        <f t="shared" si="3"/>
        <v>35</v>
      </c>
      <c r="P11">
        <f t="shared" si="4"/>
        <v>12</v>
      </c>
      <c r="Q11" s="5" t="s">
        <v>7</v>
      </c>
      <c r="R11" t="s">
        <v>11</v>
      </c>
    </row>
    <row r="12" spans="2:20" ht="15.75" x14ac:dyDescent="0.25">
      <c r="B12" s="3"/>
      <c r="C12">
        <v>2</v>
      </c>
      <c r="D12" t="s">
        <v>17</v>
      </c>
      <c r="E12" s="5" t="str">
        <f t="shared" si="0"/>
        <v>fração3 = resultado final</v>
      </c>
      <c r="F12" s="4">
        <v>5</v>
      </c>
      <c r="G12" s="4">
        <v>4</v>
      </c>
      <c r="H12" s="5" t="s">
        <v>7</v>
      </c>
      <c r="I12" t="s">
        <v>27</v>
      </c>
      <c r="J12" s="4">
        <v>1</v>
      </c>
      <c r="K12" s="4">
        <v>3</v>
      </c>
      <c r="L12">
        <f t="shared" si="5"/>
        <v>5</v>
      </c>
      <c r="M12" s="8">
        <f t="shared" si="6"/>
        <v>1.3333333333333333</v>
      </c>
      <c r="N12" s="7">
        <f t="shared" si="9"/>
        <v>3.75</v>
      </c>
      <c r="O12">
        <f t="shared" si="3"/>
        <v>5</v>
      </c>
      <c r="P12" s="8">
        <f>IF(I12 = "+", (G12 * K12),IF(I12 = "-", (G12 * K12),IF(I12 = "*", G12 * K12,IF(I12 = "/", G12 / K12))))</f>
        <v>1.3333333333333333</v>
      </c>
      <c r="Q12" s="5" t="s">
        <v>7</v>
      </c>
      <c r="R12" t="s">
        <v>11</v>
      </c>
    </row>
  </sheetData>
  <mergeCells count="5">
    <mergeCell ref="L2:M2"/>
    <mergeCell ref="O2:P2"/>
    <mergeCell ref="S2:T2"/>
    <mergeCell ref="F2:G2"/>
    <mergeCell ref="J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2024-09-09T06:49:54Z</dcterms:created>
  <dcterms:modified xsi:type="dcterms:W3CDTF">2024-09-09T14:07:07Z</dcterms:modified>
</cp:coreProperties>
</file>