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7.xml" ContentType="application/vnd.openxmlformats-officedocument.spreadsheetml.worksheet+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worksheets/sheet4.xml" ContentType="application/vnd.openxmlformats-officedocument.spreadsheetml.worksheet+xml"/>
  <Override PartName="/xl/tables/table6.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tables/table7.xml" ContentType="application/vnd.openxmlformats-officedocument.spreadsheetml.table+xml"/>
  <Override PartName="/xl/worksheets/sheet2.xml" ContentType="application/vnd.openxmlformats-officedocument.spreadsheetml.worksheet+xml"/>
  <Override PartName="/docProps/core.xml" ContentType="application/vnd.openxmlformats-package.core-properties+xml"/>
  <Override PartName="/xl/charts/chart3.xml" ContentType="application/vnd.openxmlformats-officedocument.drawingml.chart+xml"/>
  <Override PartName="/xl/tables/table8.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drawings/drawing2.xml" ContentType="application/vnd.openxmlformats-officedocument.drawing+xml"/>
  <Override PartName="/xl/threadedComments/threadedComment1.xml" ContentType="application/vnd.ms-excel.threadedcomments+xml"/>
  <Override PartName="/docProps/app.xml" ContentType="application/vnd.openxmlformats-officedocument.extended-properties+xml"/>
  <Override PartName="/xl/worksheets/sheet5.xml" ContentType="application/vnd.openxmlformats-officedocument.spreadsheetml.worksheet+xml"/>
  <Override PartName="/xl/charts/chart1.xml" ContentType="application/vnd.openxmlformats-officedocument.drawingml.chart+xml"/>
  <Override PartName="/xl/threadedComments/threadedComment2.xml" ContentType="application/vnd.ms-excel.threadedcomments+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worksheets/sheet6.xml" ContentType="application/vnd.openxmlformats-officedocument.spreadsheetml.worksheet+xml"/>
  <Override PartName="/xl/persons/person.xml" ContentType="application/vnd.ms-excel.person+xml"/>
  <Override PartName="/xl/sharedStrings.xml" ContentType="application/vnd.openxmlformats-officedocument.spreadsheetml.sharedStrings+xml"/>
  <Override PartName="/xl/drawings/drawing1.xml" ContentType="application/vnd.openxmlformats-officedocument.drawing+xml"/>
  <Override PartName="/xl/tables/table3.xml" ContentType="application/vnd.openxmlformats-officedocument.spreadsheetml.table+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showHorizontalScroll="1" showVerticalScroll="1"/>
  </bookViews>
  <sheets>
    <sheet name="Matriz Ckeck LIst" sheetId="1" state="visible" r:id="rId2"/>
    <sheet name="MODELO LIST COMPROBACION - 10.1" sheetId="2" state="visible" r:id="rId3"/>
    <sheet name="MODELO LIST COMPROBACION - 10.2" sheetId="3" state="visible" r:id="rId4"/>
    <sheet name="MODELO LIST COMPROBACION - 10.3" sheetId="4" state="visible" r:id="rId5"/>
    <sheet name="RECOMENDACIONES - 10.1" sheetId="5" state="visible" r:id="rId6"/>
    <sheet name="RECOMENDACIONES - 10.2" sheetId="6" state="visible" r:id="rId7"/>
    <sheet name="RECOMENDACIONES - 10.3" sheetId="7" state="visible" r:id="rId8"/>
  </sheet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tc={E7F5E761-5331-4AB2-87CF-DF386E6CD72A}</author>
    <author>tc={1CCC2158-8654-4A0D-BBB7-092F3BA583B1}</author>
    <author>tc={5C79FBA5-279E-49C3-9C84-DD2B21579DEA}</author>
    <author>tc={BC545735-F05F-48FF-9419-C996C1945415}</author>
    <author>tc={E6FA6757-7EE8-41E1-9144-C3402CAB38A4}</author>
    <author>tc={C9D4E898-BBF1-42E9-AB85-3BCD59E76D34}</author>
    <author>tc={4815DCCB-B319-42F6-A630-68BE13EB1585}</author>
    <author>tc={26920DF6-AF4B-4572-9E63-102E0FE4FDB0}</author>
    <author>tc={963D61C6-476F-4BC5-8048-8E6C890F4742}</author>
    <author>tc={DEAF90CA-EB09-4AAF-A76D-7D4916C671EB}</author>
    <author>tc={36A1ED4A-E3DB-4108-A83E-FDD3DB8930D1}</author>
    <author>tc={6A5B0019-C944-4562-BD26-F0D567AA5B50}</author>
    <author>tc={4E9C9EB7-F6AA-4CB1-946A-C6BDA4B705C5}</author>
    <author>tc={1CCEB897-DE4B-46AF-B34A-FE9032F7084B}</author>
    <author>tc={0D0D3C2B-63CE-410B-AE52-482E226433C1}</author>
    <author>tc={4CBF72B2-9A7B-44F3-9B49-ECD3C251D1EF}</author>
    <author>tc={FFCFB4CD-BA18-49C4-B10F-781839B25E15}</author>
    <author>tc={FD16E2A0-0980-46EE-8189-6E871946C2FB}</author>
    <author>tc={CA5300BE-3586-4AFC-9347-DE38A428A63B}</author>
    <author>tc={DBD754EE-11CB-4B7F-83F5-2E9C3BF7097D}</author>
  </authors>
  <commentList>
    <comment ref="C11" authorId="0" xr:uid="{E7F5E761-5331-4AB2-87CF-DF386E6CD72A}">
      <text>
        <r>
          <rPr>
            <b/>
            <sz val="9"/>
            <rFont val="Tahoma"/>
          </rPr>
          <t>None:</t>
        </r>
        <r>
          <rPr>
            <sz val="9"/>
            <rFont val="Tahoma"/>
          </rPr>
          <t xml:space="preserve">
jeny ruiz:
Todos los lectores comprenden de la misma manera, sólo una interpretación
</t>
        </r>
      </text>
    </comment>
    <comment ref="C12" authorId="1" xr:uid="{1CCC2158-8654-4A0D-BBB7-092F3BA583B1}">
      <text>
        <r>
          <rPr>
            <b/>
            <sz val="9"/>
            <rFont val="Tahoma"/>
          </rPr>
          <t>None:</t>
        </r>
        <r>
          <rPr>
            <sz val="9"/>
            <rFont val="Tahoma"/>
          </rPr>
          <t xml:space="preserve">
jeny ruiz:
Toda nueva información  ha sido incorporada
</t>
        </r>
      </text>
    </comment>
    <comment ref="C13" authorId="2" xr:uid="{5C79FBA5-279E-49C3-9C84-DD2B21579DEA}">
      <text>
        <r>
          <rPr>
            <b/>
            <sz val="9"/>
            <rFont val="Tahoma"/>
          </rPr>
          <t>None:</t>
        </r>
        <r>
          <rPr>
            <sz val="9"/>
            <rFont val="Tahoma"/>
          </rPr>
          <t xml:space="preserve">
jeny ruiz:
Refleja las espectativas  del implicado
</t>
        </r>
      </text>
    </comment>
    <comment ref="C14" authorId="3" xr:uid="{BC545735-F05F-48FF-9419-C996C1945415}">
      <text>
        <r>
          <rPr>
            <b/>
            <sz val="9"/>
            <rFont val="Tahoma"/>
          </rPr>
          <t>None:</t>
        </r>
        <r>
          <rPr>
            <sz val="9"/>
            <rFont val="Tahoma"/>
          </rPr>
          <t xml:space="preserve">
jeny ruiz:
Sin contradicciones
</t>
        </r>
      </text>
    </comment>
    <comment ref="C15" authorId="4" xr:uid="{E6FA6757-7EE8-41E1-9144-C3402CAB38A4}">
      <text>
        <r>
          <rPr>
            <b/>
            <sz val="9"/>
            <rFont val="Tahoma"/>
          </rPr>
          <t>None:</t>
        </r>
        <r>
          <rPr>
            <sz val="9"/>
            <rFont val="Tahoma"/>
          </rPr>
          <t xml:space="preserve">
jeny ruiz:
Su cumplimiento o no cumplimiento puede der probado con un esfuerzo razonable
</t>
        </r>
      </text>
    </comment>
    <comment ref="C16" authorId="5" xr:uid="{C9D4E898-BBF1-42E9-AB85-3BCD59E76D34}">
      <text>
        <r>
          <rPr>
            <b/>
            <sz val="9"/>
            <rFont val="Tahoma"/>
          </rPr>
          <t>None:</t>
        </r>
        <r>
          <rPr>
            <sz val="9"/>
            <rFont val="Tahoma"/>
          </rPr>
          <t xml:space="preserve">
jeny ruiz:
Puede ser implementado  y desarrollado en las condiciones actuales(tiempo, Presupuest,, orgtanizaciòn, ect)
</t>
        </r>
      </text>
    </comment>
    <comment ref="C17" authorId="6" xr:uid="{4815DCCB-B319-42F6-A630-68BE13EB1585}">
      <text>
        <r>
          <rPr>
            <b/>
            <sz val="9"/>
            <rFont val="Tahoma"/>
          </rPr>
          <t>None:</t>
        </r>
        <r>
          <rPr>
            <sz val="9"/>
            <rFont val="Tahoma"/>
          </rPr>
          <t xml:space="preserve">
jeny ruiz:
El origen del requisito y sus relaciones con otros requisitos  están claros.
</t>
        </r>
      </text>
    </comment>
    <comment ref="C18" authorId="7" xr:uid="{26920DF6-AF4B-4572-9E63-102E0FE4FDB0}">
      <text>
        <r>
          <rPr>
            <b/>
            <sz val="9"/>
            <rFont val="Tahoma"/>
          </rPr>
          <t>None:</t>
        </r>
        <r>
          <rPr>
            <sz val="9"/>
            <rFont val="Tahoma"/>
          </rPr>
          <t xml:space="preserve">
jeny ruiz:
Trata todos los asuntos relevantes
</t>
        </r>
      </text>
    </comment>
    <comment ref="C19" authorId="8" xr:uid="{963D61C6-476F-4BC5-8048-8E6C890F4742}">
      <text>
        <r>
          <rPr>
            <b/>
            <sz val="9"/>
            <rFont val="Tahoma"/>
          </rPr>
          <t>None:</t>
        </r>
        <r>
          <rPr>
            <sz val="9"/>
            <rFont val="Tahoma"/>
          </rPr>
          <t xml:space="preserve">
jeny ruiz:
Para todos los interesados dependiendo  de la fase del proyecto podrían estar involucrados  distintos implicados,(Glosario de tèrminos)
</t>
        </r>
      </text>
    </comment>
    <comment ref="K7" authorId="9" xr:uid="{DEAF90CA-EB09-4AAF-A76D-7D4916C671EB}">
      <text>
        <r>
          <rPr>
            <b/>
            <sz val="9"/>
            <rFont val="Tahoma"/>
          </rPr>
          <t>None:</t>
        </r>
        <r>
          <rPr>
            <sz val="9"/>
            <rFont val="Tahoma"/>
          </rPr>
          <t xml:space="preserve">
jeny ruiz:
jeny ruiz:
Posterior a la actualización, se guardaran automáticamente el nombre de usuario, fecha, hora, registro antiguo, registro nuevo.
</t>
        </r>
      </text>
    </comment>
    <comment ref="E7" authorId="10" xr:uid="{36A1ED4A-E3DB-4108-A83E-FDD3DB8930D1}">
      <text>
        <r>
          <rPr>
            <b/>
            <sz val="9"/>
            <rFont val="Tahoma"/>
          </rPr>
          <t>None:</t>
        </r>
        <r>
          <rPr>
            <sz val="9"/>
            <rFont val="Tahoma"/>
          </rPr>
          <t xml:space="preserve">
jeny ruiz:
Control del nivel de acuedo entre las partes Cliente y Desarrollador
</t>
        </r>
      </text>
    </comment>
    <comment ref="F7" authorId="11" xr:uid="{6A5B0019-C944-4562-BD26-F0D567AA5B50}">
      <text>
        <r>
          <rPr>
            <b/>
            <sz val="9"/>
            <rFont val="Tahoma"/>
          </rPr>
          <t>None:</t>
        </r>
        <r>
          <rPr>
            <sz val="9"/>
            <rFont val="Tahoma"/>
          </rPr>
          <t xml:space="preserve">
jeny ruiz:
La información contenida en memoria se utiliza para actualizar los campos de la base de datos.
</t>
        </r>
      </text>
    </comment>
    <comment ref="G7" authorId="12" xr:uid="{4E9C9EB7-F6AA-4CB1-946A-C6BDA4B705C5}">
      <text>
        <r>
          <rPr>
            <b/>
            <sz val="9"/>
            <rFont val="Tahoma"/>
          </rPr>
          <t>None:</t>
        </r>
        <r>
          <rPr>
            <sz val="9"/>
            <rFont val="Tahoma"/>
          </rPr>
          <t xml:space="preserve">
jeny ruiz:
Control del nivel de acuedo entre las partes Cliente y Desarrollador
</t>
        </r>
      </text>
    </comment>
    <comment ref="I7" authorId="13" xr:uid="{1CCEB897-DE4B-46AF-B34A-FE9032F7084B}">
      <text>
        <r>
          <rPr>
            <b/>
            <sz val="9"/>
            <rFont val="Tahoma"/>
          </rPr>
          <t>None:</t>
        </r>
        <r>
          <rPr>
            <sz val="9"/>
            <rFont val="Tahoma"/>
          </rPr>
          <t xml:space="preserve">
jeny ruiz:
Se guarda en un archivo Excel los registros que dieron un problema en la actualización.
</t>
        </r>
      </text>
    </comment>
    <comment ref="J7" authorId="14" xr:uid="{0D0D3C2B-63CE-410B-AE52-482E226433C1}">
      <text>
        <r>
          <rPr>
            <b/>
            <sz val="9"/>
            <rFont val="Tahoma"/>
          </rPr>
          <t>None:</t>
        </r>
        <r>
          <rPr>
            <sz val="9"/>
            <rFont val="Tahoma"/>
          </rPr>
          <t xml:space="preserve">
jeny ruiz:
Control del nivel de acuedo entre las partes Cliente y Desarrollador
</t>
        </r>
      </text>
    </comment>
    <comment ref="K9" authorId="15" xr:uid="{4CBF72B2-9A7B-44F3-9B49-ECD3C251D1EF}">
      <text>
        <r>
          <rPr>
            <b/>
            <sz val="9"/>
            <rFont val="Tahoma"/>
          </rPr>
          <t>None:</t>
        </r>
        <r>
          <rPr>
            <sz val="9"/>
            <rFont val="Tahoma"/>
          </rPr>
          <t xml:space="preserve">
jeny ruiz:
Es importante ingresar el archivo plano en formato excel para el cliente y el desarrollador
</t>
        </r>
      </text>
    </comment>
    <comment ref="C9" authorId="16" xr:uid="{FFCFB4CD-BA18-49C4-B10F-781839B25E15}">
      <text>
        <r>
          <rPr>
            <b/>
            <sz val="9"/>
            <rFont val="Tahoma"/>
          </rPr>
          <t>None:</t>
        </r>
        <r>
          <rPr>
            <sz val="9"/>
            <rFont val="Tahoma"/>
          </rPr>
          <t xml:space="preserve">
jeny ruiz:
Todos los interesados reconocen que el  requisito es correcto y relevante
</t>
        </r>
      </text>
    </comment>
    <comment ref="F9" authorId="17" xr:uid="{FD16E2A0-0980-46EE-8189-6E871946C2FB}">
      <text>
        <r>
          <rPr>
            <b/>
            <sz val="9"/>
            <rFont val="Tahoma"/>
          </rPr>
          <t>None:</t>
        </r>
        <r>
          <rPr>
            <sz val="9"/>
            <rFont val="Tahoma"/>
          </rPr>
          <t xml:space="preserve">
jeny ruiz:
Es importante ingresar el archivo plano en formato excel para el cliente y el desarrollador
</t>
        </r>
      </text>
    </comment>
    <comment ref="I9" authorId="18" xr:uid="{CA5300BE-3586-4AFC-9347-DE38A428A63B}">
      <text>
        <r>
          <rPr>
            <b/>
            <sz val="9"/>
            <rFont val="Tahoma"/>
          </rPr>
          <t>None:</t>
        </r>
        <r>
          <rPr>
            <sz val="9"/>
            <rFont val="Tahoma"/>
          </rPr>
          <t xml:space="preserve">
jeny ruiz:
Es importante ingresar el archivo plano en formato excel para el cliente y el desarrollador
</t>
        </r>
      </text>
    </comment>
    <comment ref="C10" authorId="19" xr:uid="{DBD754EE-11CB-4B7F-83F5-2E9C3BF7097D}">
      <text>
        <r>
          <rPr>
            <b/>
            <sz val="9"/>
            <rFont val="Tahoma"/>
          </rPr>
          <t>None:</t>
        </r>
        <r>
          <rPr>
            <sz val="9"/>
            <rFont val="Tahoma"/>
          </rPr>
          <t xml:space="preserve">
jeny ruiz:
Ponderado por importancia o prioridad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tc={56FB4AEF-A60E-4978-992B-4F05B450E38B}</author>
    <author>tc={510EEE04-086C-4194-8DC7-B491704E103C}</author>
    <author>tc={0472C357-284E-401E-90CD-396B2B1A64A0}</author>
    <author>tc={AB3EBD87-C5F9-478F-B8C6-F8CF6368DEA9}</author>
    <author>tc={224D40EE-975A-4CCB-ACCB-CB378E3CB09E}</author>
    <author>tc={BFA11788-496A-493B-9D68-7695368471EF}</author>
    <author>tc={65382A77-ED37-4068-8100-1E2F91B9D8C7}</author>
    <author>tc={4C169DBF-2D7A-4505-B522-AF83F95A4AA8}</author>
    <author>tc={A8A2776B-026E-4757-ADAA-B2044E4841B8}</author>
  </authors>
  <commentList>
    <comment ref="B11" authorId="0" xr:uid="{56FB4AEF-A60E-4978-992B-4F05B450E38B}">
      <text>
        <r>
          <rPr>
            <b/>
            <sz val="9"/>
            <rFont val="Tahoma"/>
          </rPr>
          <t>None:</t>
        </r>
        <r>
          <rPr>
            <sz val="9"/>
            <rFont val="Tahoma"/>
          </rPr>
          <t xml:space="preserve">
ESPE:
trazabilidad
</t>
        </r>
      </text>
    </comment>
    <comment ref="B12" authorId="1" xr:uid="{510EEE04-086C-4194-8DC7-B491704E103C}">
      <text>
        <r>
          <rPr>
            <b/>
            <sz val="9"/>
            <rFont val="Tahoma"/>
          </rPr>
          <t>None:</t>
        </r>
        <r>
          <rPr>
            <sz val="9"/>
            <rFont val="Tahoma"/>
          </rPr>
          <t xml:space="preserve">
ESPE:
TRAZABILIDAD
</t>
        </r>
      </text>
    </comment>
    <comment ref="B13" authorId="2" xr:uid="{0472C357-284E-401E-90CD-396B2B1A64A0}">
      <text>
        <r>
          <rPr>
            <b/>
            <sz val="9"/>
            <rFont val="Tahoma"/>
          </rPr>
          <t>None:</t>
        </r>
        <r>
          <rPr>
            <sz val="9"/>
            <rFont val="Tahoma"/>
          </rPr>
          <t xml:space="preserve">
ESPE:
CORRECCION
</t>
        </r>
      </text>
    </comment>
    <comment ref="B14" authorId="3" xr:uid="{AB3EBD87-C5F9-478F-B8C6-F8CF6368DEA9}">
      <text>
        <r>
          <rPr>
            <b/>
            <sz val="9"/>
            <rFont val="Tahoma"/>
          </rPr>
          <t>None:</t>
        </r>
        <r>
          <rPr>
            <sz val="9"/>
            <rFont val="Tahoma"/>
          </rPr>
          <t xml:space="preserve">
ESPE:
CONSISTENCIA
</t>
        </r>
      </text>
    </comment>
    <comment ref="B15" authorId="4" xr:uid="{224D40EE-975A-4CCB-ACCB-CB378E3CB09E}">
      <text>
        <r>
          <rPr>
            <b/>
            <sz val="9"/>
            <rFont val="Tahoma"/>
          </rPr>
          <t>None:</t>
        </r>
        <r>
          <rPr>
            <sz val="9"/>
            <rFont val="Tahoma"/>
          </rPr>
          <t xml:space="preserve">
ESPE:
NECESIDAD
</t>
        </r>
      </text>
    </comment>
    <comment ref="B16" authorId="5" xr:uid="{BFA11788-496A-493B-9D68-7695368471EF}">
      <text>
        <r>
          <rPr>
            <b/>
            <sz val="9"/>
            <rFont val="Tahoma"/>
          </rPr>
          <t>None:</t>
        </r>
        <r>
          <rPr>
            <sz val="9"/>
            <rFont val="Tahoma"/>
          </rPr>
          <t xml:space="preserve">
ESPE:
verificable 
</t>
        </r>
      </text>
    </comment>
    <comment ref="B8" authorId="6" xr:uid="{65382A77-ED37-4068-8100-1E2F91B9D8C7}">
      <text>
        <r>
          <rPr>
            <b/>
            <sz val="9"/>
            <rFont val="Tahoma"/>
          </rPr>
          <t>None:</t>
        </r>
        <r>
          <rPr>
            <sz val="9"/>
            <rFont val="Tahoma"/>
          </rPr>
          <t xml:space="preserve">
ESPE:
COMPLETITUD DOCUMENTO
</t>
        </r>
      </text>
    </comment>
    <comment ref="B9" authorId="7" xr:uid="{4C169DBF-2D7A-4505-B522-AF83F95A4AA8}">
      <text>
        <r>
          <rPr>
            <b/>
            <sz val="9"/>
            <rFont val="Tahoma"/>
          </rPr>
          <t>None:</t>
        </r>
        <r>
          <rPr>
            <sz val="9"/>
            <rFont val="Tahoma"/>
          </rPr>
          <t xml:space="preserve">
ESPE:
COMPLETITUD REQUISITO INDIVIDUAL
</t>
        </r>
      </text>
    </comment>
    <comment ref="B10" authorId="8" xr:uid="{A8A2776B-026E-4757-ADAA-B2044E4841B8}">
      <text>
        <r>
          <rPr>
            <b/>
            <sz val="9"/>
            <rFont val="Tahoma"/>
          </rPr>
          <t>None:</t>
        </r>
        <r>
          <rPr>
            <sz val="9"/>
            <rFont val="Tahoma"/>
          </rPr>
          <t xml:space="preserve">
ESPE:
TRAZABILIDAD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tc={E248152A-7D33-4BB5-AF04-8C484125D70F}</author>
    <author>tc={90795D32-A96D-4420-BE5E-5E0F7D9B8CA6}</author>
    <author>tc={21E91D3A-988B-47A4-B354-786331942192}</author>
    <author>tc={CB59665F-3F3D-4559-A91C-161BF72C3EE1}</author>
    <author>tc={35596E70-B516-46BA-837E-6BD1EB2237B0}</author>
    <author>tc={5176CECC-3EC7-44D6-8402-7517F98D618E}</author>
    <author>tc={4492B0E6-81F5-472F-9182-A14C84E2C3F1}</author>
    <author>tc={1BD21319-4AA0-4D01-BFE3-86CE43FAE966}</author>
    <author>tc={9BD75E10-483E-4602-8048-49AAE6EFB89A}</author>
  </authors>
  <commentList>
    <comment ref="B11" authorId="0" xr:uid="{E248152A-7D33-4BB5-AF04-8C484125D70F}">
      <text>
        <r>
          <rPr>
            <b/>
            <sz val="9"/>
            <rFont val="Tahoma"/>
          </rPr>
          <t>None:</t>
        </r>
        <r>
          <rPr>
            <sz val="9"/>
            <rFont val="Tahoma"/>
          </rPr>
          <t xml:space="preserve">
ESPE:
trazabilidad
</t>
        </r>
      </text>
    </comment>
    <comment ref="B12" authorId="1" xr:uid="{90795D32-A96D-4420-BE5E-5E0F7D9B8CA6}">
      <text>
        <r>
          <rPr>
            <b/>
            <sz val="9"/>
            <rFont val="Tahoma"/>
          </rPr>
          <t>None:</t>
        </r>
        <r>
          <rPr>
            <sz val="9"/>
            <rFont val="Tahoma"/>
          </rPr>
          <t xml:space="preserve">
ESPE:
TRAZABILIDAD
</t>
        </r>
      </text>
    </comment>
    <comment ref="B13" authorId="2" xr:uid="{21E91D3A-988B-47A4-B354-786331942192}">
      <text>
        <r>
          <rPr>
            <b/>
            <sz val="9"/>
            <rFont val="Tahoma"/>
          </rPr>
          <t>None:</t>
        </r>
        <r>
          <rPr>
            <sz val="9"/>
            <rFont val="Tahoma"/>
          </rPr>
          <t xml:space="preserve">
ESPE:
CORRECCION
</t>
        </r>
      </text>
    </comment>
    <comment ref="B14" authorId="3" xr:uid="{CB59665F-3F3D-4559-A91C-161BF72C3EE1}">
      <text>
        <r>
          <rPr>
            <b/>
            <sz val="9"/>
            <rFont val="Tahoma"/>
          </rPr>
          <t>None:</t>
        </r>
        <r>
          <rPr>
            <sz val="9"/>
            <rFont val="Tahoma"/>
          </rPr>
          <t xml:space="preserve">
ESPE:
CONSISTENCIA
</t>
        </r>
      </text>
    </comment>
    <comment ref="B15" authorId="4" xr:uid="{35596E70-B516-46BA-837E-6BD1EB2237B0}">
      <text>
        <r>
          <rPr>
            <b/>
            <sz val="9"/>
            <rFont val="Tahoma"/>
          </rPr>
          <t>None:</t>
        </r>
        <r>
          <rPr>
            <sz val="9"/>
            <rFont val="Tahoma"/>
          </rPr>
          <t xml:space="preserve">
ESPE:
NECESIDAD
</t>
        </r>
      </text>
    </comment>
    <comment ref="B16" authorId="5" xr:uid="{5176CECC-3EC7-44D6-8402-7517F98D618E}">
      <text>
        <r>
          <rPr>
            <b/>
            <sz val="9"/>
            <rFont val="Tahoma"/>
          </rPr>
          <t>None:</t>
        </r>
        <r>
          <rPr>
            <sz val="9"/>
            <rFont val="Tahoma"/>
          </rPr>
          <t xml:space="preserve">
ESPE:
verificable 
</t>
        </r>
      </text>
    </comment>
    <comment ref="B8" authorId="6" xr:uid="{4492B0E6-81F5-472F-9182-A14C84E2C3F1}">
      <text>
        <r>
          <rPr>
            <b/>
            <sz val="9"/>
            <rFont val="Tahoma"/>
          </rPr>
          <t>None:</t>
        </r>
        <r>
          <rPr>
            <sz val="9"/>
            <rFont val="Tahoma"/>
          </rPr>
          <t xml:space="preserve">
ESPE:
COMPLETITUD DOCUMENTO
</t>
        </r>
      </text>
    </comment>
    <comment ref="B9" authorId="7" xr:uid="{1BD21319-4AA0-4D01-BFE3-86CE43FAE966}">
      <text>
        <r>
          <rPr>
            <b/>
            <sz val="9"/>
            <rFont val="Tahoma"/>
          </rPr>
          <t>None:</t>
        </r>
        <r>
          <rPr>
            <sz val="9"/>
            <rFont val="Tahoma"/>
          </rPr>
          <t xml:space="preserve">
ESPE:
COMPLETITUD REQUISITO INDIVIDUAL
</t>
        </r>
      </text>
    </comment>
    <comment ref="B10" authorId="8" xr:uid="{9BD75E10-483E-4602-8048-49AAE6EFB89A}">
      <text>
        <r>
          <rPr>
            <b/>
            <sz val="9"/>
            <rFont val="Tahoma"/>
          </rPr>
          <t>None:</t>
        </r>
        <r>
          <rPr>
            <sz val="9"/>
            <rFont val="Tahoma"/>
          </rPr>
          <t xml:space="preserve">
ESPE:
TRAZABILIDAD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tc={6D27C3F7-9E72-4671-5B8C-487B1EA1EF32}</author>
    <author>tc={9D5EBBD2-7381-3A40-D912-BF823E2F69BA}</author>
    <author>tc={BF0E1CE4-1686-6473-911E-4EFD6F861E42}</author>
    <author>tc={B1CD3A79-8AD6-BCB1-C792-CD1148079E42}</author>
    <author>tc={28E655E8-86CC-D05B-E048-CD90C34029DF}</author>
    <author>tc={0CB66403-F2C0-BF1D-769B-BC1AD8A0DC1B}</author>
    <author>tc={B5767EC5-4460-492D-CB8F-332DC06F572A}</author>
    <author>tc={09673609-4E4D-498F-4C88-A6CD7D312532}</author>
    <author>tc={348AA114-CBE5-23FB-C5CC-01772AEA48BE}</author>
  </authors>
  <commentList>
    <comment ref="B11" authorId="0" xr:uid="{6D27C3F7-9E72-4671-5B8C-487B1EA1EF32}">
      <text>
        <r>
          <rPr>
            <b/>
            <sz val="9"/>
            <rFont val="Tahoma"/>
          </rPr>
          <t>None:</t>
        </r>
        <r>
          <rPr>
            <sz val="9"/>
            <rFont val="Tahoma"/>
          </rPr>
          <t xml:space="preserve">
ESPE:
trazabilidad
</t>
        </r>
      </text>
    </comment>
    <comment ref="B12" authorId="1" xr:uid="{9D5EBBD2-7381-3A40-D912-BF823E2F69BA}">
      <text>
        <r>
          <rPr>
            <b/>
            <sz val="9"/>
            <rFont val="Tahoma"/>
          </rPr>
          <t>None:</t>
        </r>
        <r>
          <rPr>
            <sz val="9"/>
            <rFont val="Tahoma"/>
          </rPr>
          <t xml:space="preserve">
ESPE:
TRAZABILIDAD
</t>
        </r>
      </text>
    </comment>
    <comment ref="B13" authorId="2" xr:uid="{BF0E1CE4-1686-6473-911E-4EFD6F861E42}">
      <text>
        <r>
          <rPr>
            <b/>
            <sz val="9"/>
            <rFont val="Tahoma"/>
          </rPr>
          <t>None:</t>
        </r>
        <r>
          <rPr>
            <sz val="9"/>
            <rFont val="Tahoma"/>
          </rPr>
          <t xml:space="preserve">
ESPE:
CORRECCION
</t>
        </r>
      </text>
    </comment>
    <comment ref="B14" authorId="3" xr:uid="{B1CD3A79-8AD6-BCB1-C792-CD1148079E42}">
      <text>
        <r>
          <rPr>
            <b/>
            <sz val="9"/>
            <rFont val="Tahoma"/>
          </rPr>
          <t>None:</t>
        </r>
        <r>
          <rPr>
            <sz val="9"/>
            <rFont val="Tahoma"/>
          </rPr>
          <t xml:space="preserve">
ESPE:
CONSISTENCIA
</t>
        </r>
      </text>
    </comment>
    <comment ref="B15" authorId="4" xr:uid="{28E655E8-86CC-D05B-E048-CD90C34029DF}">
      <text>
        <r>
          <rPr>
            <b/>
            <sz val="9"/>
            <rFont val="Tahoma"/>
          </rPr>
          <t>None:</t>
        </r>
        <r>
          <rPr>
            <sz val="9"/>
            <rFont val="Tahoma"/>
          </rPr>
          <t xml:space="preserve">
ESPE:
NECESIDAD
</t>
        </r>
      </text>
    </comment>
    <comment ref="B16" authorId="5" xr:uid="{0CB66403-F2C0-BF1D-769B-BC1AD8A0DC1B}">
      <text>
        <r>
          <rPr>
            <b/>
            <sz val="9"/>
            <rFont val="Tahoma"/>
          </rPr>
          <t>None:</t>
        </r>
        <r>
          <rPr>
            <sz val="9"/>
            <rFont val="Tahoma"/>
          </rPr>
          <t xml:space="preserve">
ESPE:
verificable 
</t>
        </r>
      </text>
    </comment>
    <comment ref="B8" authorId="6" xr:uid="{B5767EC5-4460-492D-CB8F-332DC06F572A}">
      <text>
        <r>
          <rPr>
            <b/>
            <sz val="9"/>
            <rFont val="Tahoma"/>
          </rPr>
          <t>None:</t>
        </r>
        <r>
          <rPr>
            <sz val="9"/>
            <rFont val="Tahoma"/>
          </rPr>
          <t xml:space="preserve">
ESPE:
COMPLETITUD DOCUMENTO
</t>
        </r>
      </text>
    </comment>
    <comment ref="B9" authorId="7" xr:uid="{09673609-4E4D-498F-4C88-A6CD7D312532}">
      <text>
        <r>
          <rPr>
            <b/>
            <sz val="9"/>
            <rFont val="Tahoma"/>
          </rPr>
          <t>None:</t>
        </r>
        <r>
          <rPr>
            <sz val="9"/>
            <rFont val="Tahoma"/>
          </rPr>
          <t xml:space="preserve">
ESPE:
COMPLETITUD REQUISITO INDIVIDUAL
</t>
        </r>
      </text>
    </comment>
    <comment ref="B10" authorId="8" xr:uid="{348AA114-CBE5-23FB-C5CC-01772AEA48BE}">
      <text>
        <r>
          <rPr>
            <b/>
            <sz val="9"/>
            <rFont val="Tahoma"/>
          </rPr>
          <t>None:</t>
        </r>
        <r>
          <rPr>
            <sz val="9"/>
            <rFont val="Tahoma"/>
          </rPr>
          <t xml:space="preserve">
ESPE:
TRAZABILIDAD
</t>
        </r>
      </text>
    </comment>
  </commentList>
</comments>
</file>

<file path=xl/sharedStrings.xml><?xml version="1.0" encoding="utf-8"?>
<sst xmlns="http://schemas.openxmlformats.org/spreadsheetml/2006/main" count="115" uniqueCount="115">
  <si>
    <t xml:space="preserve">MATRIZ PARA COMPROBACIÓN REQUERIMIENTOS DE CALIDAD DE PROYECTO ACADEMICO</t>
  </si>
  <si>
    <t>SISTEMA:</t>
  </si>
  <si>
    <t xml:space="preserve">SISTEMA DE GESTION DE CRIANZA DE CONEJOS (Hoptolt)</t>
  </si>
  <si>
    <t xml:space="preserve">Requerimientos  Funcionales</t>
  </si>
  <si>
    <t>Nº</t>
  </si>
  <si>
    <t xml:space="preserve">CRITERIOS DE CALIDAD (Documento/Requerimientos)</t>
  </si>
  <si>
    <t xml:space="preserve">Status
Nivel de Acuerdo</t>
  </si>
  <si>
    <t xml:space="preserve">10.1 Módulo Usuarios y Autenticación
</t>
  </si>
  <si>
    <t xml:space="preserve">10.2 Módulo Productos</t>
  </si>
  <si>
    <t xml:space="preserve">10.3 Módulo Canchas</t>
  </si>
  <si>
    <t>Agreed</t>
  </si>
  <si>
    <t>NOK</t>
  </si>
  <si>
    <t xml:space="preserve">1. No se presenta evidencia de aceptación formal de los requisitos mediante acta, minuta o validación del cliente.
2. Se requiere evidencia de aprobación de los RF-001 al RF-006 por parte del cliente o responsable del proyecto.</t>
  </si>
  <si>
    <t xml:space="preserve">No se presenta evidencia de aceptación formal de los requisitos RF-007 al RF-015 mediante acta, minuta o validación documentada del cliente.</t>
  </si>
  <si>
    <t xml:space="preserve">No se presenta evidencia de aceptación formal de los requisitos RF-016 al RF-020 mediante acta, minuta o validación documentada del cliente o responsable del proyecto.</t>
  </si>
  <si>
    <t>Ranked</t>
  </si>
  <si>
    <t>OK</t>
  </si>
  <si>
    <t xml:space="preserve">1. Los requisitos RF-001, RF-002, RF-003 y RF-004 tienen prioridad Alta.
2. Los requisitos RF-005 y RF-006 tienen prioridad Media.
3. Cada requisito cuenta con una prioridad definida.</t>
  </si>
  <si>
    <t xml:space="preserve">Los requisitos RF-007, RF-008, RF-009 y RF-010 tienen prioridad Alta.
Los requisitos RF-011, RF-012, RF-013, RF-014 y RF-015 tienen prioridad Media.</t>
  </si>
  <si>
    <t xml:space="preserve">Los requisitos RF-016, RF-017 y RF-018 tienen prioridad Alta.
Los requisitos RF-019 y RF-020 tienen prioridad Media.
Cada requisito cuenta con un nivel de prioridad definido.</t>
  </si>
  <si>
    <t>Unambiguos</t>
  </si>
  <si>
    <t xml:space="preserve">1. Los requisitos están redactados en lenguaje claro y específico.
2. Los criterios de aceptación establecen condiciones concretas para determinar cuándo se cumple cada requisito.
3. No se identifican interpretaciones contradictorias en la descripción de los RF-001 al RF-006.</t>
  </si>
  <si>
    <t xml:space="preserve">Los requisitos describen de forma clara las funciones de registro, modificación, consulta y desactivación de productos, así como la gestión de inventario y categorías.</t>
  </si>
  <si>
    <t xml:space="preserve">Los requisitos describen de forma clara las funciones de registro, modificación, consulta de disponibilidad y deshabilitación de canchas, así como la alerta de tiempo límite de reserva activa.
Los criterios de aceptación establecen condiciones operativas y restricciones cuantitativas específicas (5 s, 3 s, 10 min) que evitan interpretaciones subjetivas o ambiguas.</t>
  </si>
  <si>
    <t xml:space="preserve">Valid and up-to date</t>
  </si>
  <si>
    <t xml:space="preserve">1. No se presenta evidencia que permita comprobar que todos los requisitos corresponden a la versión más reciente aprobada por el cliente.
2. Se requiere verificar que los RF-001 al RF-006 incorporen los últimos cambios solicitados durante la revisión del proyecto.</t>
  </si>
  <si>
    <t xml:space="preserve">No se presenta evidencia suficiente para comprobar que los requisitos RF-007 al RF-015 corresponden a la última versión aprobada por el cliente.</t>
  </si>
  <si>
    <t xml:space="preserve">No se presenta evidencia suficiente para comprobar que los requisitos RF-016 al RF-020 corresponden a la última versión aprobada por el cliente.
Se requiere verificar que las reglas de tarifas futuras y estados de canchas incorporen los últimos cambios solicitados durante la revisión del proyecto.</t>
  </si>
  <si>
    <t>Correct</t>
  </si>
  <si>
    <t xml:space="preserve">1. Los requisitos describen funcionalidades propias del módulo de Usuarios y Autenticación.
2. Las funcionalidades definidas, como registro, autenticación, asignación de roles, control de acceso, cierre de sesión y recuperación de contraseña, son coherentes con el propósito del módulo.
3. Los criterios de aceptación especifican el comportamiento esperado del sistema.</t>
  </si>
  <si>
    <t xml:space="preserve">Los requisitos describen funcionalidades propias del Módulo Productos del sistema Canchas Don Pepito.
Las funciones definidas son coherentes con la gestión de productos, categorías e inventario de la tienda del complejo deportivo.</t>
  </si>
  <si>
    <t xml:space="preserve">Los requisitos describen funcionalidades propias del Módulo Canchas del sistema Canchas Don Pepito.
Las funciones definidas son coherentes con la administración del catálogo de canchas, control de tarifas por hora, horarios de atención, verificación visual de disponibilidad y gestión de alertas operativas para el personal.</t>
  </si>
  <si>
    <t>Consisten</t>
  </si>
  <si>
    <t xml:space="preserve">1. Los requisitos utilizan de manera consistente los conceptos de usuario, cliente, vendedor, administrador, rol, sesión y contraseña.
2. No existen contradicciones entre los RF-001 al RF-006.
3. La asignación de roles definida en RF-003 es utilizada como base para la restricción de acceso establecida en RF-004.                                            </t>
  </si>
  <si>
    <t xml:space="preserve">1, Los requisitos utilizan de forma consistente los conceptos de producto, categoría, inventario, stock y administrador.
2. La asignación de categorías definida en RF-014 complementa el registro de productos establecido en RF-007.
3. La actualización de inventario de RF-008 y la alerta de stock mínimo de RF-011 mantienen una relación funcional coherente con la administración de existencias.
4. La desactivación lógica de RF-012 permite conservar los productos en el historial sin mantenerlos disponibles en el catálogo del cliente.</t>
  </si>
  <si>
    <t xml:space="preserve">1. Los requisitos utilizan de forma consistente los conceptos de cancha, tipo de cancha, tarifa por hora, horario de atención, estado de disponibilidad y reserva activa.
2. La modificación de cancha de RF-017 y la deshabilitación lógica de RF-019 complementan el catálogo visible al cliente.
3. Se establece de forma no contradictoria que el cambio de tarifa o deshabilitación no altera las reservas ya confirmadas o pagadas, aplicándose únicamente a futuras reservas.
4. La consulta de disponibilidad en calendario (RF-018) y la alerta de tiempo límite (RF-020) mantienen una relación funcional coherente con el módulo de reservas.</t>
  </si>
  <si>
    <t>Verifiable</t>
  </si>
  <si>
    <t xml:space="preserve">1. Los requisitos cuentan con criterios de aceptación medibles y comprobables.
2. RF-002 establece valores verificables: 5 intentos fallidos y 5 minutos de bloqueo.
3. RF-004 establece como condición verificable el rechazo del 100 % de intentos de acceso no autorizados.
4. RF-006 establece un tiempo máximo de 30 minutos para la validez del enlace de recuperación.</t>
  </si>
  <si>
    <t xml:space="preserve">1. Los requisitos cuentan con criterios de aceptación que permiten definir pruebas verificables.
2. RF-007 establece validaciones para los campos obligatorios, el formato del precio y la duplicidad del nombre dentro de una misma categoría.
3. RF-008 establece la actualización del stock en menos de 2 segundos y contempla el control de ventas concurrentes.
4. RF-009 establece un tiempo máximo de 5 segundos para reflejar los cambios en el catálogo; RF-010 establece un tiempo inferior a 3 segundos para las consultas paginadas.
5. RF-011 establece un tiempo máximo de 1 minuto para generar la alerta de stock mínimo.</t>
  </si>
  <si>
    <t xml:space="preserve">1. Los requisitos cuentan con criterios de aceptación que permiten definir pruebas verificables y medibles.
2. RF-016 establece validaciones para los campos obligatorios (nombre, tipo, tarifa por hora, horario de atención y estado inicial).
3. RF-017 establece un tiempo máximo de 5 segundos para reflejar los cambios en el catálogo del cliente y valida la protección de reservas confirmadas.
4. RF-018 establece una latencia menor o igual a 3 segundos para la actualización del calendario visual tras cualquier cambio de estado.
5. RF-019 establece el retiro inmediato del catálogo ante deshabilitación y notificación a clientes con reservas futuras.
6. RF-020 establece el disparo automático de la alerta a los 10 minutos restantes con un margen de error menor a 30 segundos y recuperación tras restablecimiento de conexión.</t>
  </si>
  <si>
    <t>Realizable</t>
  </si>
  <si>
    <t xml:space="preserve">1. Las funcionalidades descritas corresponden a funciones técnicamente implementables en un sistema de autenticación.
2. Los requisitos establecen reglas concretas para registro, autenticación, autorización y recuperación de credenciales.
3. No se identifican condiciones que hagan técnicamente inviable la implementación de las funcionalidades descritas.</t>
  </si>
  <si>
    <t xml:space="preserve">Las funcionalidades descritas corresponden a operaciones técnicamente implementables en un sistema de gestión de productos e inventario.
Los requisitos definen reglas concretas para el registro y modificación de productos, el control de existencias, la administración de categorías y la desactivación lógica.</t>
  </si>
  <si>
    <t xml:space="preserve">Las funcionalidades descritas corresponden a operaciones técnicamente implementables en un sistema web responsivo y móvil con backend de gestión de reservas.
Los requisitos definen reglas de negocio concretas para el registro, edición, deshabilitación de canchas, consulta visual en calendario y temporizadores de reservas activas.</t>
  </si>
  <si>
    <t>Traceable</t>
  </si>
  <si>
    <t xml:space="preserve">1. Cada requisito posee un identificador único: RF-001, RF-002, RF-003, RF-004, RF-005 y RF-006.
2. Los requisitos pueden relacionarse con funcionalidades específicas del módulo Usuarios y Autenticación.
3. Los criterios de aceptación permiten establecer posteriormente casos de prueba asociados a cada requisito.</t>
  </si>
  <si>
    <t xml:space="preserve">Cada requisito posee un identificador único, desde RF-007 hasta RF-015.
Los identificadores y criterios de aceptación permiten establecer posteriormente la relación con los casos de prueba correspondientes</t>
  </si>
  <si>
    <t xml:space="preserve">1. Cada requisito posee un identificador único normalizado: RF-016, RF-017, RF-018, RF-019 y RF-020.
2. Los requisitos mantienen trazabilidad bidireccional directa con los casos de uso: RF-016 con GRC-23 (Ingresar Cancha), RF-017 con GRC-24 (Modificar Cancha), RF-018 con GRC-25 (Consultar Disponibilidad Cancha), RF-019 con GRC-26 (Deshabilitar Cancha) y el paquete GRC-21 (Gestionar Canchas).
3. Los criterios de aceptación permiten establecer posteriormente los casos de prueba asociados a cada requisito.</t>
  </si>
  <si>
    <t>Complete</t>
  </si>
  <si>
    <t xml:space="preserve">1. Cada requisito contiene ID, nombre, descripción, criterio de aceptación y prioridad.
2. Los criterios de aceptación especifican entradas, condiciones, restricciones y resultados esperados cuando corresponde.
3. Se contemplan las principales funcionalidades del módulo: registro, inicio de sesión, roles, control de acceso, cierre de sesión y recuperación de contraseña.</t>
  </si>
  <si>
    <t xml:space="preserve">Cada requisito funcional contiene identificador, nombre, descripción, criterio de aceptación y prioridad.
Los criterios de aceptación especifican las validaciones, restricciones y resultados esperados de las operaciones del módulo.</t>
  </si>
  <si>
    <t xml:space="preserve">Cada requisito funcional contiene identificador, nombre, descripción detallada, criterios de aceptación específicos y prioridad asignada.
Los criterios de aceptación especifican las validaciones, restricciones operativas, tiempos de latencia y resultados esperados ante cada operación del catálogo de canchas.</t>
  </si>
  <si>
    <t>Understandability</t>
  </si>
  <si>
    <t xml:space="preserve">1. Los requisitos están redactados de forma comprensible y estructurada.
2. Los nombres de las funcionalidades permiten identificar claramente el propósito de cada requisito.
3. Los criterios de aceptación utilizan condiciones concretas que facilitan la comprensión por parte del cliente, desarrolladores y equipo de pruebas.                                         4.Existe glosario de términos.</t>
  </si>
  <si>
    <t xml:space="preserve">Los requisitos están redactados de manera comprensible y estructurada para identificar el propósito de cada funcionalidad.
Los nombres de los requisitos permiten reconocer las operaciones de gestión de productos, inventario y categorías.</t>
  </si>
  <si>
    <t xml:space="preserve">Los requisitos están redactados de manera comprensible y estructurada para identificar el propósito de cada funcionalidad.
Los nombres y descripciones permiten reconocer con claridad las operaciones de registro, edición, disponibilidad y supervisión temporal de canchas.
Se respalda el vocabulario en el glosario de términos del proyecto.</t>
  </si>
  <si>
    <t xml:space="preserve">Canchas Don Pepito</t>
  </si>
  <si>
    <t>FECHA:</t>
  </si>
  <si>
    <t>AUTOR:</t>
  </si>
  <si>
    <t xml:space="preserve">Victoria Díaz</t>
  </si>
  <si>
    <t xml:space="preserve">REQUERIMIENTOS EVALUADOS :</t>
  </si>
  <si>
    <t xml:space="preserve">10.1 Módulo Usuarios y Autenticación</t>
  </si>
  <si>
    <t>CONTENIDO</t>
  </si>
  <si>
    <t>No.</t>
  </si>
  <si>
    <t>Pregunta</t>
  </si>
  <si>
    <t>SI</t>
  </si>
  <si>
    <t xml:space="preserve">NO </t>
  </si>
  <si>
    <t xml:space="preserve">Todos los requerimientos relevantes se han documentado?</t>
  </si>
  <si>
    <t>X</t>
  </si>
  <si>
    <t xml:space="preserve">Se han implementado las funciones requeridas?</t>
  </si>
  <si>
    <t>x</t>
  </si>
  <si>
    <t xml:space="preserve"> Existe algún mecanismo que permita seguir el impacto de dicho requerimiento a lo largo del resto de las actividades del ciclo productivo.?</t>
  </si>
  <si>
    <t xml:space="preserve">El origen de cada requerimento individual está claro ?</t>
  </si>
  <si>
    <t xml:space="preserve">Que tan facil es devolverse a los requerimientos?</t>
  </si>
  <si>
    <t xml:space="preserve"> Los requerimientos reflejan las necesidades y deseos del cliente?</t>
  </si>
  <si>
    <t xml:space="preserve">No hay contradicciones entre los requerimientos?</t>
  </si>
  <si>
    <t xml:space="preserve">El requerimiento que se esta especificando contribuye a alcanzar un objetivo definido ?</t>
  </si>
  <si>
    <t xml:space="preserve">Existe un proceso acotado (en plazo y presupuesto) que permita determinar que el sistema construido satisface lo descrito en el propio requerimiento?</t>
  </si>
  <si>
    <t>SUMATORIA:</t>
  </si>
  <si>
    <t xml:space="preserve">PORCENTAJE :</t>
  </si>
  <si>
    <t>DOCUMENTACIÓN</t>
  </si>
  <si>
    <t xml:space="preserve">Aplica un estandar para la documetación de requerimiento?</t>
  </si>
  <si>
    <t xml:space="preserve">Cumple con la estructura definida por el estandar?</t>
  </si>
  <si>
    <t xml:space="preserve">Utiliza un Glosario de términos normalizado?</t>
  </si>
  <si>
    <t xml:space="preserve">Los requerimientos Funcionales estan sujetos a una única interpretación?</t>
  </si>
  <si>
    <t xml:space="preserve">El modelo aplicado cumple con la sintaxis?</t>
  </si>
  <si>
    <t xml:space="preserve">NIVEL DE ACUERDO</t>
  </si>
  <si>
    <t xml:space="preserve">Todos los requerimientos  han sido acordados con todos los interesados?</t>
  </si>
  <si>
    <t xml:space="preserve">Todos los requerimientos  modificados han sido acordados por todos los implicados?</t>
  </si>
  <si>
    <t xml:space="preserve">Han sido resueltos todos los conflictos conocidos respectos de los requerimientos?</t>
  </si>
  <si>
    <t>RESUMEN</t>
  </si>
  <si>
    <t xml:space="preserve">CONTENIDO </t>
  </si>
  <si>
    <t xml:space="preserve">Bryan Rosero</t>
  </si>
  <si>
    <t xml:space="preserve">Benjamín Robalino</t>
  </si>
  <si>
    <t>PREGUNTA</t>
  </si>
  <si>
    <t>RECOMENDACIÓN</t>
  </si>
  <si>
    <t xml:space="preserve">¿Se ha incorporado los cambios sugeridos por el tutor o el cliente?</t>
  </si>
  <si>
    <t xml:space="preserve">Se recomienda mantener un registro formal de los cambios sugeridos por el tutor o cliente, indicando la modificación realizada y su fecha, con el fin de facilitar la verificación de que los RF-001 al RF-006 corresponden a la versión actual de los requerimientos.</t>
  </si>
  <si>
    <t xml:space="preserve">¿Se mantiene la coherencia con otros requisitos del sistema y utiliza términos o definiciones de forma uniforme a lo largo del documento?</t>
  </si>
  <si>
    <t xml:space="preserve">Los requisitos mantienen coherencia en su estructura y terminología, y se cuenta con un glosario de términos. Se recomienda mantener este glosario actualizado conforme se incorporen nuevos términos o modificaciones en los requerimientos</t>
  </si>
  <si>
    <t xml:space="preserve">¿Se han definido casos de prueba que permitan verificar, de manera objetiva y medible, el cumplimiento del requisito?</t>
  </si>
  <si>
    <t xml:space="preserve">Se recomienda elaborar casos de prueba asociados a cada requisito funcional, tomando como base sus criterios de aceptación, especialmente las condiciones medibles como los 5 intentos fallidos, el bloqueo de 5 minutos, el rechazo del 100 % de accesos no autorizados y la validez de 30 minutos del enlace de recuperación.</t>
  </si>
  <si>
    <t xml:space="preserve">¿Todos los requerimientos  han sido acordados con todos los interesados?</t>
  </si>
  <si>
    <t xml:space="preserve">Los requerimientos han sido acordados con los interesados; sin embargo, se recomienda conservar evidencia formal de dichos acuerdos mediante actas, minutas, registros de reuniones o mecanismos de aprobación, para facilitar su posterior verificación y trazabilidad.</t>
  </si>
  <si>
    <t xml:space="preserve">¿Se han incorporado los cambios sugeridos por el tutor o el cliente?</t>
  </si>
  <si>
    <t xml:space="preserve">Se recomienda mantener un registro formal de los cambios solicitados durante la revisión del Módulo Productos, indicando la modificación realizada, su fecha y la aprobación correspondiente. Esto facilitará la verificación de que los requisitos RF-007 al RF-015 corresponden a la versión vigente.</t>
  </si>
  <si>
    <t xml:space="preserve">¿Se mantiene la coherencia con otros requisitos del sistema y se utilizan términos o definiciones de forma uniforme?</t>
  </si>
  <si>
    <t xml:space="preserve">Los requisitos mantienen una relación funcional entre el registro de productos, la asignación de categorías y la gestión de inventario. Se recomienda conservar actualizados el glosario y las referencias entre requisitos, especialmente para las reglas de stock, la desactivación de productos y la disponibilidad del catálogo.</t>
  </si>
  <si>
    <t xml:space="preserve">Se recomienda elaborar casos de prueba para cada requisito funcional, utilizando sus criterios de aceptación. Deben priorizarse la validación de campos obligatorios, la detección de productos duplicados, la actualización del inventario en menos de 2 segundos, las consultas en menos de 3 segundos y las alertas de stock mínimo en un máximo de 1 minuto. También deben probarse las ventas concurrentes y la reversión de existencias ante anulaciones.</t>
  </si>
  <si>
    <t xml:space="preserve">¿Todos los requerimientos han sido acordados con todos los interesados?</t>
  </si>
  <si>
    <t xml:space="preserve">Se recomienda conservar evidencia formal de la revisión y aprobación de los requisitos RF-007 al RF-015 por parte del cliente o responsable del proyecto, mediante actas, minutas o registros de validación. Esto permitirá demostrar el nivel de acuerdo y facilitar la resolución de posibles conflictos.</t>
  </si>
  <si>
    <t xml:space="preserve">Se recomienda mantener un registro formal de los cambios solicitados durante la revisión del Módulo Canchas, indicando la modificación realizada (en especial respecto a las reglas de cambio de tarifa sobre reservas previas y políticas de horarios de atención), su fecha y la aprobación correspondiente del cliente. Esto facilitará la verificación de que los requisitos RF-016 al RF-020 corresponden a la versión vigente.</t>
  </si>
  <si>
    <t xml:space="preserve">Los requisitos mantienen una relación funcional coherente entre la administración de canchas, el calendario de disponibilidad visual y la gestión de reservas activas. Se recomienda conservar actualizados el glosario de términos y las referencias cruzadas entre requisitos, unificando definiciones clave como tarifa por hora, horario de atención, cancha disponible/deshabilitada y alerta de tiempo límite, garantizando que las métricas de latencia (5 s en catálogo y 3 s en calendario) se interpreten de forma homogénea.</t>
  </si>
  <si>
    <t xml:space="preserve">Se recomienda elaborar casos de prueba para cada requisito funcional del módulo, utilizando sus criterios de aceptación medibles. Deben priorizarse: 1) Validación de campos obligatorios e integridad en el registro de canchas (RF-016); 2) Verificación de reflejo de modificaciones en menos de 5 segundos y no afectación de tarifas previas en reservas confirmadas (RF-017); 3) Medición de latencia menor o igual a 3 segundos en la actualización del calendario visual bajo concurrencia (RF-018); 4) Deshabilitación inmediata en catálogo y emisión de notificaciones a clientes afectados (RF-019); y 5) Disparo automático de la alerta a los 10 minutos restantes con margen de error inferior a 30 segundos y resiliencia tras pérdida de conexión (RF-020).</t>
  </si>
  <si>
    <t xml:space="preserve">Se recomienda conservar evidencia formal de la revisión y aprobación de los requisitos RF-016 al RF-020 por parte del dueño del negocio (Canchas Don Pepito) y el responsable del proyecto, mediante actas de reunión, minutas firmadas o registros de validación del prototipo. Esto permitirá demostrar el nivel de acuerdo y sustentar la resolución formal de posibles conflictos en las reglas operativas del módulo.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</si>
</sst>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1.000000"/>
      <color theme="1"/>
      <name val="Calibri"/>
      <scheme val="minor"/>
    </font>
    <font>
      <sz val="8.000000"/>
      <color theme="1"/>
      <name val="Arial"/>
    </font>
    <font>
      <b/>
      <sz val="18.000000"/>
      <color rgb="FF1F497D"/>
      <name val="Calibri"/>
    </font>
    <font>
      <b/>
      <sz val="18.000000"/>
      <color theme="1"/>
      <name val="Calibri"/>
    </font>
    <font>
      <b/>
      <sz val="18.000000"/>
      <color theme="1"/>
      <name val="Arial"/>
    </font>
    <font>
      <b/>
      <sz val="12.000000"/>
      <color theme="1"/>
      <name val="Arial"/>
    </font>
    <font>
      <b/>
      <sz val="11.000000"/>
      <color theme="1"/>
      <name val="Arial"/>
    </font>
    <font>
      <sz val="11.000000"/>
      <color theme="1"/>
      <name val="Calibri"/>
    </font>
    <font>
      <b/>
      <sz val="11.000000"/>
      <name val="Arial"/>
    </font>
    <font>
      <b/>
      <sz val="12.000000"/>
      <name val="Arial"/>
    </font>
    <font>
      <b/>
      <sz val="16.000000"/>
      <color theme="0"/>
      <name val="Calibri"/>
    </font>
    <font>
      <b/>
      <sz val="16.000000"/>
      <color theme="1"/>
      <name val="Calibri"/>
    </font>
    <font>
      <b/>
      <sz val="12.000000"/>
      <color indexed="65"/>
      <name val="Calibri"/>
    </font>
    <font>
      <b/>
      <sz val="16.000000"/>
      <name val="Calibri"/>
    </font>
    <font>
      <b/>
      <sz val="12.000000"/>
      <color theme="0" tint="0"/>
      <name val="Calibri"/>
    </font>
    <font>
      <b/>
      <sz val="14.000000"/>
      <color theme="1"/>
      <name val="Calibri"/>
    </font>
    <font>
      <sz val="14.000000"/>
      <color theme="1"/>
      <name val="Calibri"/>
    </font>
    <font>
      <b/>
      <sz val="18.000000"/>
      <color rgb="FFFA7D00"/>
      <name val="Calibri"/>
    </font>
    <font>
      <b/>
      <sz val="11.000000"/>
      <color theme="0"/>
      <name val="Calibri"/>
    </font>
  </fonts>
  <fills count="9">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indexed="2"/>
        <bgColor indexed="2"/>
      </patternFill>
    </fill>
    <fill>
      <patternFill patternType="solid">
        <fgColor rgb="FF92D050"/>
        <bgColor rgb="FF92D050"/>
      </patternFill>
    </fill>
    <fill>
      <patternFill patternType="solid">
        <fgColor rgb="FF92D050"/>
        <bgColor indexed="2"/>
      </patternFill>
    </fill>
    <fill>
      <patternFill patternType="solid">
        <fgColor rgb="FFB8CCE4"/>
        <bgColor rgb="FFB8CCE4"/>
      </patternFill>
    </fill>
    <fill>
      <patternFill patternType="solid">
        <fgColor rgb="FFC2D69B"/>
        <bgColor rgb="FFC2D69B"/>
      </patternFill>
    </fill>
  </fills>
  <borders count="13">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none"/>
      <right style="thin">
        <color indexed="64"/>
      </right>
      <top style="thin">
        <color indexed="64"/>
      </top>
      <bottom style="none"/>
      <diagonal style="none"/>
    </border>
    <border>
      <left style="thin">
        <color indexed="64"/>
      </left>
      <right style="thin">
        <color indexed="64"/>
      </right>
      <top style="none"/>
      <bottom style="thin">
        <color indexed="64"/>
      </bottom>
      <diagonal style="none"/>
    </border>
    <border>
      <left style="thin">
        <color indexed="64"/>
      </left>
      <right style="none"/>
      <top style="none"/>
      <bottom style="thin">
        <color indexed="64"/>
      </bottom>
      <diagonal style="none"/>
    </border>
    <border>
      <left style="none"/>
      <right style="thin">
        <color indexed="64"/>
      </right>
      <top style="none"/>
      <bottom style="thin">
        <color indexed="64"/>
      </bottom>
      <diagonal style="none"/>
    </border>
    <border>
      <left style="thin">
        <color indexed="64"/>
      </left>
      <right style="none"/>
      <top style="thin">
        <color indexed="64"/>
      </top>
      <bottom style="thin">
        <color indexed="64"/>
      </bottom>
      <diagonal style="none"/>
    </border>
    <border>
      <left style="thin">
        <color indexed="64"/>
      </left>
      <right style="thin">
        <color indexed="64"/>
      </right>
      <top style="thin">
        <color indexed="64"/>
      </top>
      <bottom style="none"/>
      <diagonal style="none"/>
    </border>
    <border>
      <left style="none"/>
      <right style="none"/>
      <top style="none"/>
      <bottom style="thin">
        <color indexed="64"/>
      </bottom>
      <diagonal style="none"/>
    </border>
    <border>
      <left style="thin">
        <color indexed="64"/>
      </left>
      <right style="none"/>
      <top style="thin">
        <color indexed="64"/>
      </top>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69">
    <xf fontId="0" fillId="0" borderId="0" numFmtId="0" xfId="0" quotePrefix="0" pivotButton="0"/>
    <xf fontId="0" fillId="0" borderId="0" numFmtId="0" xfId="0" quotePrefix="0" pivotButton="0"/>
    <xf fontId="1" fillId="0" borderId="0" numFmtId="0" xfId="0" applyFont="1" applyAlignment="1" quotePrefix="0" pivotButton="0">
      <alignment horizontal="center"/>
    </xf>
    <xf fontId="2" fillId="0" borderId="0" numFmtId="0" xfId="0" applyFont="1" applyAlignment="1" quotePrefix="0" pivotButton="0">
      <alignment horizontal="center" vertical="center" wrapText="1"/>
    </xf>
    <xf fontId="3" fillId="0" borderId="0" numFmtId="0" xfId="0" applyFont="1" applyAlignment="1" quotePrefix="0" pivotButton="0">
      <alignment horizontal="center" vertical="center" wrapText="1"/>
    </xf>
    <xf fontId="3" fillId="0" borderId="0" numFmtId="0" xfId="0" applyFont="1" applyAlignment="1" quotePrefix="0" pivotButton="0">
      <alignment horizontal="left" vertical="center" wrapText="1"/>
    </xf>
    <xf fontId="4" fillId="2" borderId="1" numFmtId="0" xfId="0" applyFont="1" applyFill="1" applyBorder="1" applyAlignment="1" quotePrefix="0" pivotButton="0">
      <alignment horizontal="center" vertical="center"/>
    </xf>
    <xf fontId="0" fillId="0" borderId="2" numFmtId="0" xfId="0" applyBorder="1" quotePrefix="0" pivotButton="0"/>
    <xf fontId="0" fillId="0" borderId="3" numFmtId="0" xfId="0" applyBorder="1" quotePrefix="0" pivotButton="0"/>
    <xf fontId="5" fillId="2" borderId="1" numFmtId="0" xfId="0" applyFont="1" applyFill="1" applyBorder="1" applyAlignment="1" quotePrefix="0" pivotButton="0">
      <alignment horizontal="center" vertical="center" wrapText="1"/>
    </xf>
    <xf fontId="0" fillId="0" borderId="4" numFmtId="0" xfId="0" applyBorder="1" quotePrefix="0" pivotButton="0"/>
    <xf fontId="6" fillId="2" borderId="1" numFmtId="0" xfId="0" applyFont="1" applyFill="1" applyBorder="1" applyAlignment="1" quotePrefix="0" pivotButton="0">
      <alignment horizontal="center" vertical="center" wrapText="1"/>
    </xf>
    <xf fontId="7" fillId="0" borderId="1" numFmtId="0" xfId="0" applyFont="1" applyBorder="1" applyAlignment="1" quotePrefix="0" pivotButton="0">
      <alignment wrapText="1"/>
    </xf>
    <xf fontId="8" fillId="2" borderId="1" numFmtId="0" xfId="0" applyFont="1" applyFill="1" applyBorder="1" applyAlignment="1" quotePrefix="0" pivotButton="0">
      <alignment horizontal="center" vertical="center" wrapText="1"/>
    </xf>
    <xf fontId="9" fillId="2" borderId="1" numFmtId="0" xfId="0" applyFont="1" applyFill="1" applyBorder="1" applyAlignment="1" quotePrefix="0" pivotButton="0">
      <alignment horizontal="center" vertical="center" wrapText="1"/>
    </xf>
    <xf fontId="0" fillId="0" borderId="5" numFmtId="0" xfId="0" applyBorder="1" quotePrefix="0" pivotButton="0"/>
    <xf fontId="0" fillId="0" borderId="6" numFmtId="0" xfId="0" applyBorder="1" quotePrefix="0" pivotButton="0"/>
    <xf fontId="0" fillId="0" borderId="7" numFmtId="0" xfId="0" applyBorder="1" quotePrefix="0" pivotButton="0"/>
    <xf fontId="10" fillId="3" borderId="8" numFmtId="0" xfId="0" applyFont="1" applyFill="1" applyBorder="1" applyAlignment="1" quotePrefix="0" pivotButton="0">
      <alignment horizontal="center" vertical="center" wrapText="1"/>
    </xf>
    <xf fontId="10" fillId="3" borderId="1" numFmtId="0" xfId="0" applyFont="1" applyFill="1" applyBorder="1" applyAlignment="1" quotePrefix="0" pivotButton="0">
      <alignment horizontal="center" vertical="center" wrapText="1"/>
    </xf>
    <xf fontId="11" fillId="4" borderId="1" numFmtId="0" xfId="0" applyFont="1" applyFill="1" applyBorder="1" applyAlignment="1" quotePrefix="0" pivotButton="0">
      <alignment horizontal="center" vertical="center" wrapText="1"/>
    </xf>
    <xf fontId="12" fillId="3" borderId="7" numFmtId="0" xfId="0" applyFont="1" applyFill="1" applyBorder="1" applyAlignment="1" quotePrefix="0" pivotButton="0">
      <alignment horizontal="justify" vertical="center" wrapText="1"/>
    </xf>
    <xf fontId="0" fillId="0" borderId="0" numFmtId="0" xfId="0" applyAlignment="1" quotePrefix="0" pivotButton="0">
      <alignment wrapText="1"/>
    </xf>
    <xf fontId="12" fillId="3" borderId="7" numFmtId="0" xfId="0" applyFont="1" applyFill="1" applyBorder="1" applyAlignment="1" quotePrefix="0" pivotButton="0">
      <alignment horizontal="left" vertical="center" wrapText="1"/>
    </xf>
    <xf fontId="13" fillId="4" borderId="1" numFmtId="0" xfId="0" applyFont="1" applyFill="1" applyBorder="1" applyAlignment="1" quotePrefix="0" pivotButton="0">
      <alignment horizontal="center" vertical="center"/>
    </xf>
    <xf fontId="14" fillId="3" borderId="1" numFmtId="0" xfId="0" applyFont="1" applyFill="1" applyBorder="1" applyAlignment="1" quotePrefix="0" pivotButton="0">
      <alignment horizontal="left" vertical="center" wrapText="1"/>
    </xf>
    <xf fontId="11" fillId="5" borderId="1" numFmtId="0" xfId="0" applyFont="1" applyFill="1" applyBorder="1" applyAlignment="1" quotePrefix="0" pivotButton="0">
      <alignment horizontal="center" vertical="center" wrapText="1"/>
    </xf>
    <xf fontId="12" fillId="3" borderId="1" numFmtId="0" xfId="0" applyFont="1" applyFill="1" applyBorder="1" applyAlignment="1" quotePrefix="0" pivotButton="0">
      <alignment horizontal="justify" vertical="center" wrapText="1"/>
    </xf>
    <xf fontId="12" fillId="3" borderId="1" numFmtId="0" xfId="0" applyFont="1" applyFill="1" applyBorder="1" applyAlignment="1" quotePrefix="0" pivotButton="0">
      <alignment vertical="center" wrapText="1"/>
    </xf>
    <xf fontId="13" fillId="5" borderId="1" numFmtId="0" xfId="0" applyFont="1" applyFill="1" applyBorder="1" applyAlignment="1" quotePrefix="0" pivotButton="0">
      <alignment horizontal="center" vertical="center"/>
    </xf>
    <xf fontId="12" fillId="3" borderId="1" numFmtId="0" xfId="0" applyFont="1" applyFill="1" applyBorder="1" applyAlignment="1" quotePrefix="0" pivotButton="0">
      <alignment horizontal="left" vertical="center" wrapText="1"/>
    </xf>
    <xf fontId="12" fillId="3" borderId="3" numFmtId="0" xfId="0" applyFont="1" applyFill="1" applyBorder="1" applyAlignment="1" quotePrefix="0" pivotButton="0">
      <alignment horizontal="justify" vertical="center" wrapText="1"/>
    </xf>
    <xf fontId="12" fillId="3" borderId="3" numFmtId="0" xfId="0" applyFont="1" applyFill="1" applyBorder="1" applyAlignment="1" quotePrefix="0" pivotButton="0">
      <alignment horizontal="left" vertical="center" wrapText="1"/>
    </xf>
    <xf fontId="11" fillId="6" borderId="1" numFmtId="0" xfId="0" applyFont="1" applyFill="1" applyBorder="1" applyAlignment="1" quotePrefix="0" pivotButton="0">
      <alignment horizontal="center" vertical="center" wrapText="1"/>
    </xf>
    <xf fontId="7" fillId="0" borderId="0" numFmtId="0" xfId="0" applyFont="1" applyAlignment="1" quotePrefix="0" pivotButton="0">
      <alignment vertical="top"/>
    </xf>
    <xf fontId="15" fillId="0" borderId="0" numFmtId="0" xfId="0" applyFont="1" applyAlignment="1" quotePrefix="0" pivotButton="0">
      <alignment horizontal="left" vertical="top"/>
    </xf>
    <xf fontId="16" fillId="0" borderId="0" numFmtId="0" xfId="0" applyFont="1" applyAlignment="1" quotePrefix="0" pivotButton="0">
      <alignment horizontal="left" vertical="top" wrapText="1"/>
    </xf>
    <xf fontId="15" fillId="0" borderId="0" numFmtId="0" xfId="0" applyFont="1" applyAlignment="1" quotePrefix="0" pivotButton="0">
      <alignment horizontal="left"/>
    </xf>
    <xf fontId="16" fillId="0" borderId="0" numFmtId="15" xfId="0" applyNumberFormat="1" applyFont="1" applyAlignment="1" quotePrefix="0" pivotButton="0">
      <alignment horizontal="left" wrapText="1"/>
    </xf>
    <xf fontId="16" fillId="0" borderId="0" numFmtId="0" xfId="0" applyFont="1" applyAlignment="1" quotePrefix="0" pivotButton="0">
      <alignment horizontal="left" wrapText="1"/>
    </xf>
    <xf fontId="17" fillId="0" borderId="0" numFmtId="0" xfId="0" applyFont="1" applyAlignment="1" quotePrefix="0" pivotButton="0">
      <alignment horizontal="center" vertical="center"/>
    </xf>
    <xf fontId="16" fillId="7" borderId="7" numFmtId="0" xfId="0" applyFont="1" applyFill="1" applyBorder="1" applyAlignment="1" quotePrefix="0" pivotButton="0">
      <alignment horizontal="center" vertical="center"/>
    </xf>
    <xf fontId="16" fillId="7" borderId="5" numFmtId="0" xfId="0" applyFont="1" applyFill="1" applyBorder="1" applyAlignment="1" quotePrefix="0" pivotButton="0">
      <alignment horizontal="center" vertical="center"/>
    </xf>
    <xf fontId="16" fillId="7" borderId="6" numFmtId="0" xfId="0" applyFont="1" applyFill="1" applyBorder="1" applyAlignment="1" quotePrefix="0" pivotButton="0">
      <alignment horizontal="center" vertical="center"/>
    </xf>
    <xf fontId="7" fillId="0" borderId="3" numFmtId="0" xfId="0" applyFont="1" applyBorder="1" applyAlignment="1" quotePrefix="0" pivotButton="0">
      <alignment horizontal="center" vertical="center"/>
    </xf>
    <xf fontId="7" fillId="0" borderId="1" numFmtId="0" xfId="0" applyFont="1" applyBorder="1" applyAlignment="1" quotePrefix="0" pivotButton="0">
      <alignment horizontal="center" vertical="center"/>
    </xf>
    <xf fontId="7" fillId="0" borderId="8" numFmtId="0" xfId="0" applyFont="1" applyBorder="1" applyAlignment="1" quotePrefix="0" pivotButton="0">
      <alignment horizontal="center" vertical="center"/>
    </xf>
    <xf fontId="7" fillId="0" borderId="4" numFmtId="0" xfId="0" applyFont="1" applyBorder="1" applyAlignment="1" quotePrefix="0" pivotButton="0">
      <alignment horizontal="center" vertical="center"/>
    </xf>
    <xf fontId="7" fillId="0" borderId="9" numFmtId="0" xfId="0" applyFont="1" applyBorder="1" applyAlignment="1" quotePrefix="0" pivotButton="0">
      <alignment wrapText="1"/>
    </xf>
    <xf fontId="7" fillId="0" borderId="9" numFmtId="0" xfId="0" applyFont="1" applyBorder="1" applyAlignment="1" quotePrefix="0" pivotButton="0">
      <alignment horizontal="center" vertical="center"/>
    </xf>
    <xf fontId="15" fillId="0" borderId="0" numFmtId="0" xfId="0" applyFont="1" applyAlignment="1" quotePrefix="0" pivotButton="0">
      <alignment horizontal="left" vertical="center"/>
    </xf>
    <xf fontId="7" fillId="0" borderId="0" numFmtId="0" xfId="0" applyFont="1" quotePrefix="0" pivotButton="0"/>
    <xf fontId="7" fillId="0" borderId="0" numFmtId="9" xfId="0" applyNumberFormat="1" applyFont="1" quotePrefix="0" pivotButton="0"/>
    <xf fontId="17" fillId="0" borderId="10" numFmtId="0" xfId="0" applyFont="1" applyBorder="1" applyAlignment="1" quotePrefix="0" pivotButton="0">
      <alignment horizontal="center" vertical="center"/>
    </xf>
    <xf fontId="0" fillId="0" borderId="10" numFmtId="0" xfId="0" applyBorder="1" quotePrefix="0" pivotButton="0"/>
    <xf fontId="15" fillId="0" borderId="7" numFmtId="0" xfId="0" applyFont="1" applyBorder="1" applyAlignment="1" quotePrefix="0" pivotButton="0">
      <alignment horizontal="center" vertical="center"/>
    </xf>
    <xf fontId="15" fillId="0" borderId="5" numFmtId="0" xfId="0" applyFont="1" applyBorder="1" applyAlignment="1" quotePrefix="0" pivotButton="0">
      <alignment horizontal="center" vertical="center"/>
    </xf>
    <xf fontId="11" fillId="0" borderId="5" numFmtId="0" xfId="0" applyFont="1" applyBorder="1" applyAlignment="1" quotePrefix="0" pivotButton="0">
      <alignment horizontal="center" vertical="center"/>
    </xf>
    <xf fontId="11" fillId="0" borderId="6" numFmtId="0" xfId="0" applyFont="1" applyBorder="1" applyAlignment="1" quotePrefix="0" pivotButton="0">
      <alignment horizontal="center" vertical="center"/>
    </xf>
    <xf fontId="7" fillId="0" borderId="11" numFmtId="0" xfId="0" applyFont="1" applyBorder="1" applyAlignment="1" quotePrefix="0" pivotButton="0">
      <alignment horizontal="center" vertical="center"/>
    </xf>
    <xf fontId="15" fillId="0" borderId="0" numFmtId="0" xfId="0" applyFont="1" applyAlignment="1" quotePrefix="0" pivotButton="0">
      <alignment horizontal="center"/>
    </xf>
    <xf fontId="18" fillId="8" borderId="1" numFmtId="0" xfId="0" applyFont="1" applyFill="1" applyBorder="1" applyAlignment="1" quotePrefix="0" pivotButton="0">
      <alignment horizontal="center" vertical="center"/>
    </xf>
    <xf fontId="7" fillId="0" borderId="1" numFmtId="0" xfId="0" applyFont="1" applyBorder="1" applyAlignment="1" quotePrefix="0" pivotButton="0">
      <alignment horizontal="center" vertical="top" wrapText="1"/>
    </xf>
    <xf fontId="7" fillId="0" borderId="1" numFmtId="0" xfId="0" applyFont="1" applyBorder="1" applyAlignment="1" quotePrefix="0" pivotButton="0">
      <alignment vertical="top" wrapText="1"/>
    </xf>
    <xf fontId="0" fillId="0" borderId="1" numFmtId="0" xfId="0" applyBorder="1" applyAlignment="1" quotePrefix="0" pivotButton="0">
      <alignment horizontal="center" vertical="top" wrapText="1"/>
    </xf>
    <xf fontId="0" fillId="0" borderId="1" numFmtId="0" xfId="0" applyBorder="1" applyAlignment="1" quotePrefix="0" pivotButton="0">
      <alignment wrapText="1"/>
    </xf>
    <xf fontId="0" fillId="0" borderId="1" numFmtId="0" xfId="0" applyBorder="1" applyAlignment="1" quotePrefix="0" pivotButton="0">
      <alignment vertical="top" wrapText="1"/>
    </xf>
    <xf fontId="18" fillId="8" borderId="9" numFmtId="0" xfId="0" applyFont="1" applyFill="1" applyBorder="1" applyAlignment="1" quotePrefix="0" pivotButton="0">
      <alignment horizontal="center" vertical="center"/>
    </xf>
    <xf fontId="0" fillId="0" borderId="12" numFmtId="0" xfId="0" applyBorder="1" applyAlignment="1" quotePrefix="0" pivotButton="0">
      <alignment vertical="center" wrapText="1"/>
    </xf>
  </cellXfs>
  <cellStyles count="1">
    <cellStyle name="Normal" xfId="0" builtinId="0"/>
  </cellStyles>
  <dxfs count="27">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s>
  <tableStyles count="9" defaultTableStyle="TableStyleMedium2" defaultPivotStyle="PivotStyleLight16">
    <tableStyle name="MODELO LISTA DE COMPROBACION - -style" pivot="0" count="3">
      <tableStyleElement type="firstRowStripe" size="1" dxfId="0"/>
      <tableStyleElement type="headerRow" size="1" dxfId="1"/>
      <tableStyleElement type="secondRowStripe" size="1" dxfId="2"/>
    </tableStyle>
    <tableStyle name="MODELO LISTA DE COMPROBACION - -style 2" pivot="0" count="3">
      <tableStyleElement type="firstRowStripe" size="1" dxfId="3"/>
      <tableStyleElement type="headerRow" size="1" dxfId="4"/>
      <tableStyleElement type="secondRowStripe" size="1" dxfId="5"/>
    </tableStyle>
    <tableStyle name="MODELO LISTA DE COMPROBACION - -style 3" pivot="0" count="3">
      <tableStyleElement type="firstRowStripe" size="1" dxfId="6"/>
      <tableStyleElement type="headerRow" size="1" dxfId="7"/>
      <tableStyleElement type="secondRowStripe" size="1" dxfId="8"/>
    </tableStyle>
    <tableStyle name="Hoja 1-style" pivot="0" count="3">
      <tableStyleElement type="firstRowStripe" size="1" dxfId="9"/>
      <tableStyleElement type="headerRow" size="1" dxfId="10"/>
      <tableStyleElement type="secondRowStripe" size="1" dxfId="11"/>
    </tableStyle>
    <tableStyle name="Hoja 1-style 2" pivot="0" count="3">
      <tableStyleElement type="firstRowStripe" size="1" dxfId="12"/>
      <tableStyleElement type="headerRow" size="1" dxfId="13"/>
      <tableStyleElement type="secondRowStripe" size="1" dxfId="14"/>
    </tableStyle>
    <tableStyle name="Hoja 1-style 3" pivot="0" count="3">
      <tableStyleElement type="firstRowStripe" size="1" dxfId="15"/>
      <tableStyleElement type="headerRow" size="1" dxfId="16"/>
      <tableStyleElement type="secondRowStripe" size="1" dxfId="17"/>
    </tableStyle>
    <tableStyle name="MODELO DE LISTA DE COMPROBACION-style" pivot="0" count="3">
      <tableStyleElement type="firstRowStripe" size="1" dxfId="18"/>
      <tableStyleElement type="headerRow" size="1" dxfId="19"/>
      <tableStyleElement type="secondRowStripe" size="1" dxfId="20"/>
    </tableStyle>
    <tableStyle name="MODELO DE LISTA DE COMPROBACION-style 2" pivot="0" count="3">
      <tableStyleElement type="firstRowStripe" size="1" dxfId="21"/>
      <tableStyleElement type="headerRow" size="1" dxfId="22"/>
      <tableStyleElement type="secondRowStripe" size="1" dxfId="23"/>
    </tableStyle>
    <tableStyle name="MODELO DE LISTA DE COMPROBACION-style 3" pivot="0" count="3">
      <tableStyleElement type="firstRowStripe" size="1" dxfId="24"/>
      <tableStyleElement type="headerRow" size="1" dxfId="25"/>
      <tableStyleElement type="secondRowStripe" size="1" dxfId="2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theme" Target="theme/theme1.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endParaRPr/>
          </a:p>
        </c:rich>
      </c:tx>
      <c:layout>
        <c:manualLayout>
          <c:xMode val="edge"/>
          <c:yMode val="edge"/>
          <c:wMode val="factor"/>
          <c:hMode val="factor"/>
          <c:x val="0.309493"/>
          <c:y val="0.060185"/>
        </c:manualLayout>
      </c:layout>
      <c:overlay val="0"/>
    </c:title>
    <c:plotArea>
      <c:layout/>
      <c:pie3DChart>
        <c:varyColors val="1"/>
        <c:ser>
          <c:idx val="0"/>
          <c:order val="0"/>
          <c:spPr bwMode="auto">
            <a:ln>
              <a:prstDash val="solid"/>
            </a:ln>
          </c:spPr>
          <c:dPt>
            <c:idx val="0"/>
            <c:bubble3D val="0"/>
            <c:spPr bwMode="auto">
              <a:prstGeom prst="rect">
                <a:avLst/>
              </a:prstGeom>
              <a:solidFill>
                <a:srgbClr val="4F81BD"/>
              </a:solidFill>
              <a:ln>
                <a:prstDash val="solid"/>
              </a:ln>
            </c:spPr>
          </c:dPt>
          <c:dPt>
            <c:idx val="1"/>
            <c:bubble3D val="0"/>
            <c:spPr bwMode="auto">
              <a:prstGeom prst="rect">
                <a:avLst/>
              </a:prstGeom>
              <a:solidFill>
                <a:srgbClr val="C0504D"/>
              </a:solidFill>
              <a:ln>
                <a:prstDash val="solid"/>
              </a:ln>
            </c:spPr>
          </c:dPt>
          <c:dPt>
            <c:idx val="2"/>
            <c:bubble3D val="0"/>
            <c:spPr bwMode="auto">
              <a:prstGeom prst="rect">
                <a:avLst/>
              </a:prstGeom>
              <a:solidFill>
                <a:srgbClr val="9BBB59"/>
              </a:solidFill>
              <a:ln>
                <a:prstDash val="solid"/>
              </a:ln>
            </c:spPr>
          </c:dPt>
          <c:dLbls>
            <c:showBubbleSize val="0"/>
            <c:showCatName val="0"/>
            <c:showLeaderLines val="1"/>
            <c:showLegendKey val="0"/>
            <c:showPercent val="1"/>
            <c:showSerName val="0"/>
            <c:showVal val="0"/>
            <c:spPr bwMode="auto">
              <a:prstGeom prst="rect">
                <a:avLst/>
              </a:prstGeom>
              <a:noFill/>
              <a:ln>
                <a:noFill/>
                <a:prstDash val="solid"/>
              </a:ln>
            </c:spPr>
          </c:dLbls>
          <c:cat>
            <c:strRef>
              <c:f>'MODELO LIST COMPROBACION - 10.1'!$B$41:$B$43</c:f>
              <c:strCache>
                <c:ptCount val="3"/>
                <c:pt idx="0">
                  <c:v xml:space="preserve">CONTENIDO </c:v>
                </c:pt>
                <c:pt idx="1">
                  <c:v>DOCUMENTACIÓN</c:v>
                </c:pt>
                <c:pt idx="2">
                  <c:v>NIVEL DE ACUERDO</c:v>
                </c:pt>
              </c:strCache>
            </c:strRef>
          </c:cat>
          <c:val>
            <c:numRef>
              <c:f>'MODELO LIST COMPROBACION - 10.1'!$C$41:$C$43</c:f>
              <c:numCache>
                <c:formatCode>General</c:formatCode>
                <c:ptCount val="3"/>
                <c:pt idx="0">
                  <c:v>89</c:v>
                </c:pt>
                <c:pt idx="1">
                  <c:v>100</c:v>
                </c:pt>
                <c:pt idx="2">
                  <c:v>100</c:v>
                </c:pt>
              </c:numCache>
            </c:numRef>
          </c:val>
        </c:ser>
        <c:dLbls>
          <c:showBubbleSize val="0"/>
          <c:showCatName val="0"/>
          <c:showLeaderLines val="1"/>
          <c:showLegendKey val="0"/>
          <c:showPercent val="0"/>
          <c:showSerName val="0"/>
          <c:showVal val="0"/>
        </c:dLbls>
      </c:pie3DChart>
    </c:plotArea>
    <c:legend>
      <c:legendPos val="r"/>
      <c:layout/>
      <c:overlay val="0"/>
      <c:txPr>
        <a:bodyPr/>
        <a:lstStyle/>
        <a:p>
          <a:pPr lvl="0">
            <a:defRPr b="0">
              <a:solidFill>
                <a:srgbClr val="1A1A1A"/>
              </a:solidFill>
              <a:latin typeface="+mn-lt"/>
            </a:defRPr>
          </a:pPr>
          <a:r>
            <a:rPr/>
            <a:t>None</a:t>
          </a:r>
          <a:endParaRPr lang="es-EC"/>
        </a:p>
      </c:txPr>
    </c:legend>
    <c:plotVisOnly val="1"/>
    <c:dispBlanksAs val="zero"/>
    <c:showDLblsOverMax val="0"/>
  </c:chart>
  <c:spPr bwMode="auto">
    <a:xfrm rot="0"/>
  </c:spPr>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mn-lt"/>
              </a:rPr>
              <a:t>CRITERIO DE CALIDAD </a:t>
            </a:r>
            <a:endParaRPr/>
          </a:p>
        </c:rich>
      </c:tx>
      <c:layout>
        <c:manualLayout>
          <c:xMode val="edge"/>
          <c:yMode val="edge"/>
          <c:wMode val="factor"/>
          <c:hMode val="factor"/>
          <c:x val="0.309493"/>
          <c:y val="0.060185"/>
        </c:manualLayout>
      </c:layout>
      <c:overlay val="0"/>
    </c:title>
    <c:plotArea>
      <c:layout/>
      <c:pie3DChart>
        <c:varyColors val="1"/>
        <c:ser>
          <c:idx val="0"/>
          <c:order val="0"/>
          <c:spPr bwMode="auto">
            <a:ln>
              <a:prstDash val="solid"/>
            </a:ln>
          </c:spPr>
          <c:dPt>
            <c:idx val="0"/>
            <c:bubble3D val="0"/>
            <c:spPr bwMode="auto">
              <a:prstGeom prst="rect">
                <a:avLst/>
              </a:prstGeom>
              <a:solidFill>
                <a:srgbClr val="4F81BD"/>
              </a:solidFill>
              <a:ln>
                <a:prstDash val="solid"/>
              </a:ln>
            </c:spPr>
          </c:dPt>
          <c:dPt>
            <c:idx val="1"/>
            <c:bubble3D val="0"/>
            <c:spPr bwMode="auto">
              <a:prstGeom prst="rect">
                <a:avLst/>
              </a:prstGeom>
              <a:solidFill>
                <a:srgbClr val="C0504D"/>
              </a:solidFill>
              <a:ln>
                <a:prstDash val="solid"/>
              </a:ln>
            </c:spPr>
          </c:dPt>
          <c:dPt>
            <c:idx val="2"/>
            <c:bubble3D val="0"/>
            <c:spPr bwMode="auto">
              <a:prstGeom prst="rect">
                <a:avLst/>
              </a:prstGeom>
              <a:solidFill>
                <a:srgbClr val="9BBB59"/>
              </a:solidFill>
              <a:ln>
                <a:prstDash val="solid"/>
              </a:ln>
            </c:spPr>
          </c:dPt>
          <c:dLbls>
            <c:showBubbleSize val="0"/>
            <c:showCatName val="0"/>
            <c:showLeaderLines val="1"/>
            <c:showLegendKey val="0"/>
            <c:showPercent val="1"/>
            <c:showSerName val="0"/>
            <c:showVal val="0"/>
            <c:spPr bwMode="auto">
              <a:prstGeom prst="rect">
                <a:avLst/>
              </a:prstGeom>
              <a:noFill/>
              <a:ln>
                <a:noFill/>
                <a:prstDash val="solid"/>
              </a:ln>
            </c:spPr>
          </c:dLbls>
          <c:cat>
            <c:strRef>
              <c:f>'MODELO LIST COMPROBACION - 10.1'!$B$41:$B$43</c:f>
              <c:strCache>
                <c:ptCount val="3"/>
                <c:pt idx="0">
                  <c:v xml:space="preserve">CONTENIDO </c:v>
                </c:pt>
                <c:pt idx="1">
                  <c:v>DOCUMENTACIÓN</c:v>
                </c:pt>
                <c:pt idx="2">
                  <c:v>NIVEL DE ACUERDO</c:v>
                </c:pt>
              </c:strCache>
            </c:strRef>
          </c:cat>
          <c:val>
            <c:numRef>
              <c:f>'MODELO LIST COMPROBACION - 10.1'!$C$41:$C$43</c:f>
              <c:numCache>
                <c:formatCode>General</c:formatCode>
                <c:ptCount val="3"/>
                <c:pt idx="0">
                  <c:v>89</c:v>
                </c:pt>
                <c:pt idx="1">
                  <c:v>100</c:v>
                </c:pt>
                <c:pt idx="2">
                  <c:v>100</c:v>
                </c:pt>
              </c:numCache>
            </c:numRef>
          </c:val>
        </c:ser>
        <c:dLbls>
          <c:showBubbleSize val="0"/>
          <c:showCatName val="0"/>
          <c:showLeaderLines val="1"/>
          <c:showLegendKey val="0"/>
          <c:showPercent val="0"/>
          <c:showSerName val="0"/>
          <c:showVal val="0"/>
        </c:dLbls>
      </c:pie3DChart>
    </c:plotArea>
    <c:legend>
      <c:legendPos val="r"/>
      <c:layout/>
      <c:overlay val="0"/>
      <c:txPr>
        <a:bodyPr/>
        <a:lstStyle/>
        <a:p>
          <a:pPr lvl="0">
            <a:defRPr b="0">
              <a:solidFill>
                <a:srgbClr val="1A1A1A"/>
              </a:solidFill>
              <a:latin typeface="+mn-lt"/>
            </a:defRPr>
          </a:pPr>
          <a:r>
            <a:rPr/>
            <a:t>None</a:t>
          </a:r>
          <a:endParaRPr lang="es-EC"/>
        </a:p>
      </c:txPr>
    </c:legend>
    <c:plotVisOnly val="1"/>
    <c:dispBlanksAs val="zero"/>
    <c:showDLblsOverMax val="0"/>
  </c:chart>
  <c:spPr bwMode="auto">
    <a:xfrm rot="0"/>
  </c:spPr>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02"/>
    </mc:Choice>
    <mc:Fallback>
      <c:style val="2"/>
    </mc:Fallback>
  </mc:AlternateContent>
  <c:chart>
    <c:title>
      <c:tx>
        <c:rich>
          <a:bodyPr/>
          <a:lstStyle/>
          <a:p>
            <a:pPr lvl="0">
              <a:defRPr b="1" i="0">
                <a:solidFill>
                  <a:srgbClr val="757575"/>
                </a:solidFill>
                <a:latin typeface="+mn-lt"/>
              </a:defRPr>
            </a:pPr>
            <a:r>
              <a:rPr lang="en-US" b="1" i="0">
                <a:solidFill>
                  <a:srgbClr val="757575"/>
                </a:solidFill>
                <a:latin typeface="Calibri"/>
              </a:rPr>
              <a:t>CRITERIO DE CALIDAD </a:t>
            </a:r>
            <a:endParaRPr/>
          </a:p>
        </c:rich>
      </c:tx>
      <c:layout>
        <c:manualLayout>
          <c:xMode val="edge"/>
          <c:yMode val="edge"/>
          <c:wMode val="factor"/>
          <c:hMode val="factor"/>
          <c:x val="0.309490"/>
          <c:y val="0.060180"/>
        </c:manualLayout>
      </c:layout>
      <c:overlay val="0"/>
    </c:title>
    <c:plotArea>
      <c:layout/>
      <c:pie3DChart>
        <c:varyColors val="1"/>
        <c:ser>
          <c:idx val="0"/>
          <c:order val="0"/>
          <c:spPr bwMode="auto">
            <a:ln>
              <a:prstDash val="solid"/>
            </a:ln>
          </c:spPr>
          <c:dPt>
            <c:idx val="0"/>
            <c:bubble3D val="0"/>
            <c:spPr bwMode="auto">
              <a:prstGeom prst="rect">
                <a:avLst/>
              </a:prstGeom>
              <a:solidFill>
                <a:srgbClr val="4F81BD"/>
              </a:solidFill>
              <a:ln>
                <a:prstDash val="solid"/>
              </a:ln>
            </c:spPr>
          </c:dPt>
          <c:dPt>
            <c:idx val="1"/>
            <c:bubble3D val="0"/>
            <c:spPr bwMode="auto">
              <a:prstGeom prst="rect">
                <a:avLst/>
              </a:prstGeom>
              <a:solidFill>
                <a:srgbClr val="C0504D"/>
              </a:solidFill>
              <a:ln>
                <a:prstDash val="solid"/>
              </a:ln>
            </c:spPr>
          </c:dPt>
          <c:dPt>
            <c:idx val="2"/>
            <c:bubble3D val="0"/>
            <c:spPr bwMode="auto">
              <a:prstGeom prst="rect">
                <a:avLst/>
              </a:prstGeom>
              <a:solidFill>
                <a:srgbClr val="9BBB59"/>
              </a:solidFill>
              <a:ln>
                <a:prstDash val="solid"/>
              </a:ln>
            </c:spPr>
          </c:dPt>
          <c:dLbls>
            <c:showBubbleSize val="0"/>
            <c:showCatName val="0"/>
            <c:showLeaderLines val="1"/>
            <c:showLegendKey val="0"/>
            <c:showPercent val="1"/>
            <c:showSerName val="0"/>
            <c:showVal val="0"/>
            <c:spPr bwMode="auto">
              <a:prstGeom prst="rect">
                <a:avLst/>
              </a:prstGeom>
              <a:noFill/>
              <a:ln>
                <a:noFill/>
                <a:prstDash val="solid"/>
              </a:ln>
            </c:spPr>
          </c:dLbls>
          <c:cat>
            <c:strRef>
              <c:f>'MODELO LIST COMPROBACION - 10.1'!$B$41:$B$43</c:f>
              <c:strCache>
                <c:ptCount val="3"/>
                <c:pt idx="0">
                  <c:v xml:space="preserve">CONTENIDO </c:v>
                </c:pt>
                <c:pt idx="1">
                  <c:v>DOCUMENTACIÓN</c:v>
                </c:pt>
                <c:pt idx="2">
                  <c:v>NIVEL DE ACUERDO</c:v>
                </c:pt>
              </c:strCache>
            </c:strRef>
          </c:cat>
          <c:val>
            <c:numRef>
              <c:f>'MODELO LIST COMPROBACION - 10.1'!$C$41:$C$43</c:f>
              <c:numCache>
                <c:formatCode>General</c:formatCode>
                <c:ptCount val="3"/>
                <c:pt idx="0">
                  <c:v>89</c:v>
                </c:pt>
                <c:pt idx="1">
                  <c:v>100</c:v>
                </c:pt>
                <c:pt idx="2">
                  <c:v>100</c:v>
                </c:pt>
              </c:numCache>
            </c:numRef>
          </c:val>
        </c:ser>
        <c:dLbls>
          <c:showBubbleSize val="0"/>
          <c:showCatName val="0"/>
          <c:showLeaderLines val="1"/>
          <c:showLegendKey val="0"/>
          <c:showPercent val="0"/>
          <c:showSerName val="0"/>
          <c:showVal val="0"/>
        </c:dLbls>
      </c:pie3DChart>
    </c:plotArea>
    <c:legend>
      <c:legendPos val="r"/>
      <c:layout/>
      <c:overlay val="0"/>
      <c:txPr>
        <a:bodyPr/>
        <a:lstStyle/>
        <a:p>
          <a:pPr lvl="0">
            <a:defRPr b="0">
              <a:solidFill>
                <a:srgbClr val="1A1A1A"/>
              </a:solidFill>
              <a:latin typeface="+mn-lt"/>
            </a:defRPr>
          </a:pPr>
          <a:r>
            <a:rPr/>
            <a:t>None</a:t>
          </a:r>
          <a:endParaRPr lang="es-EC"/>
        </a:p>
      </c:txPr>
    </c:legend>
    <c:plotVisOnly val="1"/>
    <c:dispBlanksAs val="zero"/>
    <c:showDLblsOverMax val="0"/>
  </c:chart>
  <c:spPr bwMode="auto">
    <a:xfrm rot="0"/>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1" Type="http://schemas.openxmlformats.org/officeDocument/2006/relationships/chart" Target="../charts/chart2.xml" /></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247649</xdr:colOff>
      <xdr:row>33</xdr:row>
      <xdr:rowOff>485775</xdr:rowOff>
    </xdr:from>
    <xdr:ext cx="4286250" cy="2143125"/>
    <xdr:graphicFrame>
      <xdr:nvGraphicFramePr>
        <xdr:cNvPr id="1" name="Chart 1"/>
        <xdr:cNvGraphicFramePr>
          <a:graphicFrameLocks xmlns:a="http://schemas.openxmlformats.org/drawingml/2006/main"/>
        </xdr:cNvGraphicFramePr>
      </xdr:nvGraphicFramePr>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247649</xdr:colOff>
      <xdr:row>33</xdr:row>
      <xdr:rowOff>485775</xdr:rowOff>
    </xdr:from>
    <xdr:ext cx="4286250" cy="2143125"/>
    <xdr:graphicFrame>
      <xdr:nvGraphicFramePr>
        <xdr:cNvPr id="1" name="Chart 1"/>
        <xdr:cNvGraphicFramePr>
          <a:graphicFrameLocks xmlns:a="http://schemas.openxmlformats.org/drawingml/2006/main"/>
        </xdr:cNvGraphicFramePr>
      </xdr:nvGraphicFramePr>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247649</xdr:colOff>
      <xdr:row>33</xdr:row>
      <xdr:rowOff>485774</xdr:rowOff>
    </xdr:from>
    <xdr:ext cx="4286250" cy="2143125"/>
    <xdr:graphicFrame>
      <xdr:nvGraphicFramePr>
        <xdr:cNvPr id="1041757948" name=""/>
        <xdr:cNvGraphicFramePr>
          <a:graphicFrameLocks xmlns:a="http://schemas.openxmlformats.org/drawingml/2006/main"/>
        </xdr:cNvGraphicFramePr>
      </xdr:nvGraphicFramePr>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person displayName="None" id="{51CB3B78-C2B4-F276-1FC5-B0065615B1CF}"/>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_1" ref="A7:D16" headerRowCount="1">
  <tableColumns count="4">
    <tableColumn id="1" name="No."/>
    <tableColumn id="2" name="Pregunta"/>
    <tableColumn id="3" name="SI"/>
    <tableColumn id="4"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_2" ref="A21:D26" headerRowCount="1">
  <tableColumns count="4">
    <tableColumn id="1" name="No."/>
    <tableColumn id="2" name="Pregunta"/>
    <tableColumn id="3" name="SI"/>
    <tableColumn id="4"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_3" ref="A31:D34" headerRowCount="1">
  <tableColumns count="4">
    <tableColumn id="1" name="No."/>
    <tableColumn id="2" name="Pregunta"/>
    <tableColumn id="3" name="SI"/>
    <tableColumn id="4"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_15" ref="A7:D16" headerRowCount="1">
  <tableColumns count="4">
    <tableColumn id="1" name="No."/>
    <tableColumn id="2" name="Pregunta"/>
    <tableColumn id="3" name="SI"/>
    <tableColumn id="4" name="NO "/>
  </tableColumns>
  <tableStyleInfo name="MODELO LISTA DE COMPROBACION - -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le_26" ref="A21:D26" headerRowCount="1">
  <tableColumns count="4">
    <tableColumn id="1" name="No."/>
    <tableColumn id="2" name="Pregunta"/>
    <tableColumn id="3" name="SI"/>
    <tableColumn id="4" name="NO "/>
  </tableColumns>
  <tableStyleInfo name="MODELO LISTA DE COMPROBACION - -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Table_37" ref="A31:D34" headerRowCount="1">
  <tableColumns count="4">
    <tableColumn id="1" name="No."/>
    <tableColumn id="2" name="Pregunta"/>
    <tableColumn id="3" name="SI"/>
    <tableColumn id="4" name="NO "/>
  </tableColumns>
  <tableStyleInfo name="MODELO LISTA DE COMPROBACION - -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able1" ref="A7:D16" headerRowCount="1">
  <tableColumns count="4">
    <tableColumn id="1" name="No."/>
    <tableColumn id="2" name="Pregunta"/>
    <tableColumn id="3" name="SI"/>
    <tableColumn id="4" name="NO "/>
  </tableColumns>
  <tableStyleInfo name="MODELO LISTA DE COMPROBACION - -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Table2" ref="A21:D26" headerRowCount="1">
  <tableColumns count="4">
    <tableColumn id="1" name="No."/>
    <tableColumn id="2" name="Pregunta"/>
    <tableColumn id="3" name="SI"/>
    <tableColumn id="4" name="NO "/>
  </tableColumns>
  <tableStyleInfo name="MODELO LISTA DE COMPROBACION - -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Table3" ref="A31:D34" headerRowCount="1">
  <tableColumns count="4">
    <tableColumn id="1" name="No."/>
    <tableColumn id="2" name="Pregunta"/>
    <tableColumn id="3" name="SI"/>
    <tableColumn id="4" name="NO "/>
  </tableColumns>
  <tableStyleInfo name="MODELO LISTA DE COMPROBACION - -style 3"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C11" personId="{51CB3B78-C2B4-F276-1FC5-B0065615B1CF}" id="{E7F5E761-5331-4AB2-87CF-DF386E6CD72A}" done="0">
    <text xml:space="preserve">jeny ruiz:
Todos los lectores comprenden de la misma manera, sólo una interpretación
</text>
  </threadedComment>
  <threadedComment ref="C12" personId="{51CB3B78-C2B4-F276-1FC5-B0065615B1CF}" id="{1CCC2158-8654-4A0D-BBB7-092F3BA583B1}" done="0">
    <text xml:space="preserve">jeny ruiz:
Toda nueva información  ha sido incorporada
</text>
  </threadedComment>
  <threadedComment ref="C13" personId="{51CB3B78-C2B4-F276-1FC5-B0065615B1CF}" id="{5C79FBA5-279E-49C3-9C84-DD2B21579DEA}" done="0">
    <text xml:space="preserve">jeny ruiz:
Refleja las espectativas  del implicado
</text>
  </threadedComment>
  <threadedComment ref="C14" personId="{51CB3B78-C2B4-F276-1FC5-B0065615B1CF}" id="{BC545735-F05F-48FF-9419-C996C1945415}" done="0">
    <text xml:space="preserve">jeny ruiz:
Sin contradicciones
</text>
  </threadedComment>
  <threadedComment ref="C15" personId="{51CB3B78-C2B4-F276-1FC5-B0065615B1CF}" id="{E6FA6757-7EE8-41E1-9144-C3402CAB38A4}" done="0">
    <text xml:space="preserve">jeny ruiz:
Su cumplimiento o no cumplimiento puede der probado con un esfuerzo razonable
</text>
  </threadedComment>
  <threadedComment ref="C16" personId="{51CB3B78-C2B4-F276-1FC5-B0065615B1CF}" id="{C9D4E898-BBF1-42E9-AB85-3BCD59E76D34}" done="0">
    <text xml:space="preserve">jeny ruiz:
Puede ser implementado  y desarrollado en las condiciones actuales(tiempo, Presupuest,, orgtanizaciòn, ect)
</text>
  </threadedComment>
  <threadedComment ref="C17" personId="{51CB3B78-C2B4-F276-1FC5-B0065615B1CF}" id="{4815DCCB-B319-42F6-A630-68BE13EB1585}" done="0">
    <text xml:space="preserve">jeny ruiz:
El origen del requisito y sus relaciones con otros requisitos  están claros.
</text>
  </threadedComment>
  <threadedComment ref="C18" personId="{51CB3B78-C2B4-F276-1FC5-B0065615B1CF}" id="{26920DF6-AF4B-4572-9E63-102E0FE4FDB0}" done="0">
    <text xml:space="preserve">jeny ruiz:
Trata todos los asuntos relevantes
</text>
  </threadedComment>
  <threadedComment ref="C19" personId="{51CB3B78-C2B4-F276-1FC5-B0065615B1CF}" id="{963D61C6-476F-4BC5-8048-8E6C890F4742}" done="0">
    <text xml:space="preserve">jeny ruiz:
Para todos los interesados dependiendo  de la fase del proyecto podrían estar involucrados  distintos implicados,(Glosario de tèrminos)
</text>
  </threadedComment>
  <threadedComment ref="K7" personId="{51CB3B78-C2B4-F276-1FC5-B0065615B1CF}" id="{DEAF90CA-EB09-4AAF-A76D-7D4916C671EB}" done="0">
    <text xml:space="preserve">jeny ruiz:
jeny ruiz:
Posterior a la actualización, se guardaran automáticamente el nombre de usuario, fecha, hora, registro antiguo, registro nuevo.
</text>
  </threadedComment>
  <threadedComment ref="E7" personId="{51CB3B78-C2B4-F276-1FC5-B0065615B1CF}" id="{36A1ED4A-E3DB-4108-A83E-FDD3DB8930D1}" done="0">
    <text xml:space="preserve">jeny ruiz:
Control del nivel de acuedo entre las partes Cliente y Desarrollador
</text>
  </threadedComment>
  <threadedComment ref="F7" personId="{51CB3B78-C2B4-F276-1FC5-B0065615B1CF}" id="{6A5B0019-C944-4562-BD26-F0D567AA5B50}" done="0">
    <text xml:space="preserve">jeny ruiz:
La información contenida en memoria se utiliza para actualizar los campos de la base de datos.
</text>
  </threadedComment>
  <threadedComment ref="G7" personId="{51CB3B78-C2B4-F276-1FC5-B0065615B1CF}" id="{4E9C9EB7-F6AA-4CB1-946A-C6BDA4B705C5}" done="0">
    <text xml:space="preserve">jeny ruiz:
Control del nivel de acuedo entre las partes Cliente y Desarrollador
</text>
  </threadedComment>
  <threadedComment ref="I7" personId="{51CB3B78-C2B4-F276-1FC5-B0065615B1CF}" id="{1CCEB897-DE4B-46AF-B34A-FE9032F7084B}" done="0">
    <text xml:space="preserve">jeny ruiz:
Se guarda en un archivo Excel los registros que dieron un problema en la actualización.
</text>
  </threadedComment>
  <threadedComment ref="J7" personId="{51CB3B78-C2B4-F276-1FC5-B0065615B1CF}" id="{0D0D3C2B-63CE-410B-AE52-482E226433C1}" done="0">
    <text xml:space="preserve">jeny ruiz:
Control del nivel de acuedo entre las partes Cliente y Desarrollador
</text>
  </threadedComment>
  <threadedComment ref="K9" personId="{51CB3B78-C2B4-F276-1FC5-B0065615B1CF}" id="{4CBF72B2-9A7B-44F3-9B49-ECD3C251D1EF}" done="0">
    <text xml:space="preserve">jeny ruiz:
Es importante ingresar el archivo plano en formato excel para el cliente y el desarrollador
</text>
  </threadedComment>
  <threadedComment ref="C9" personId="{51CB3B78-C2B4-F276-1FC5-B0065615B1CF}" id="{FFCFB4CD-BA18-49C4-B10F-781839B25E15}" done="0">
    <text xml:space="preserve">jeny ruiz:
Todos los interesados reconocen que el  requisito es correcto y relevante
</text>
  </threadedComment>
  <threadedComment ref="F9" personId="{51CB3B78-C2B4-F276-1FC5-B0065615B1CF}" id="{FD16E2A0-0980-46EE-8189-6E871946C2FB}" done="0">
    <text xml:space="preserve">jeny ruiz:
Es importante ingresar el archivo plano en formato excel para el cliente y el desarrollador
</text>
  </threadedComment>
  <threadedComment ref="I9" personId="{51CB3B78-C2B4-F276-1FC5-B0065615B1CF}" id="{CA5300BE-3586-4AFC-9347-DE38A428A63B}" done="0">
    <text xml:space="preserve">jeny ruiz:
Es importante ingresar el archivo plano en formato excel para el cliente y el desarrollador
</text>
  </threadedComment>
  <threadedComment ref="C10" personId="{51CB3B78-C2B4-F276-1FC5-B0065615B1CF}" id="{DBD754EE-11CB-4B7F-83F5-2E9C3BF7097D}" done="0">
    <text xml:space="preserve">jeny ruiz:
Ponderado por importancia o prioridad
</text>
  </threadedComment>
</ThreadedComments>
</file>

<file path=xl/threadedComments/threadedComment2.xml><?xml version="1.0" encoding="utf-8"?>
<ThreadedComments xmlns="http://schemas.microsoft.com/office/spreadsheetml/2018/threadedcomments" xmlns:x="http://schemas.openxmlformats.org/spreadsheetml/2006/main">
  <threadedComment ref="B11" personId="{51CB3B78-C2B4-F276-1FC5-B0065615B1CF}" id="{56FB4AEF-A60E-4978-992B-4F05B450E38B}" done="0">
    <text xml:space="preserve">ESPE:
trazabilidad
</text>
  </threadedComment>
  <threadedComment ref="B12" personId="{51CB3B78-C2B4-F276-1FC5-B0065615B1CF}" id="{510EEE04-086C-4194-8DC7-B491704E103C}" done="0">
    <text xml:space="preserve">ESPE:
TRAZABILIDAD
</text>
  </threadedComment>
  <threadedComment ref="B13" personId="{51CB3B78-C2B4-F276-1FC5-B0065615B1CF}" id="{0472C357-284E-401E-90CD-396B2B1A64A0}" done="0">
    <text xml:space="preserve">ESPE:
CORRECCION
</text>
  </threadedComment>
  <threadedComment ref="B14" personId="{51CB3B78-C2B4-F276-1FC5-B0065615B1CF}" id="{AB3EBD87-C5F9-478F-B8C6-F8CF6368DEA9}" done="0">
    <text xml:space="preserve">ESPE:
CONSISTENCIA
</text>
  </threadedComment>
  <threadedComment ref="B15" personId="{51CB3B78-C2B4-F276-1FC5-B0065615B1CF}" id="{224D40EE-975A-4CCB-ACCB-CB378E3CB09E}" done="0">
    <text xml:space="preserve">ESPE:
NECESIDAD
</text>
  </threadedComment>
  <threadedComment ref="B16" personId="{51CB3B78-C2B4-F276-1FC5-B0065615B1CF}" id="{BFA11788-496A-493B-9D68-7695368471EF}" done="0">
    <text xml:space="preserve">ESPE:
verificable 
</text>
  </threadedComment>
  <threadedComment ref="B8" personId="{51CB3B78-C2B4-F276-1FC5-B0065615B1CF}" id="{65382A77-ED37-4068-8100-1E2F91B9D8C7}" done="0">
    <text xml:space="preserve">ESPE:
COMPLETITUD DOCUMENTO
</text>
  </threadedComment>
  <threadedComment ref="B9" personId="{51CB3B78-C2B4-F276-1FC5-B0065615B1CF}" id="{4C169DBF-2D7A-4505-B522-AF83F95A4AA8}" done="0">
    <text xml:space="preserve">ESPE:
COMPLETITUD REQUISITO INDIVIDUAL
</text>
  </threadedComment>
  <threadedComment ref="B10" personId="{51CB3B78-C2B4-F276-1FC5-B0065615B1CF}" id="{A8A2776B-026E-4757-ADAA-B2044E4841B8}" done="0">
    <text xml:space="preserve">ESPE:
TRAZABILIDAD
</text>
  </threadedComment>
</ThreadedComments>
</file>

<file path=xl/threadedComments/threadedComment3.xml><?xml version="1.0" encoding="utf-8"?>
<ThreadedComments xmlns="http://schemas.microsoft.com/office/spreadsheetml/2018/threadedcomments" xmlns:x="http://schemas.openxmlformats.org/spreadsheetml/2006/main">
  <threadedComment ref="B11" personId="{51CB3B78-C2B4-F276-1FC5-B0065615B1CF}" id="{E248152A-7D33-4BB5-AF04-8C484125D70F}" done="0">
    <text xml:space="preserve">ESPE:
trazabilidad
</text>
  </threadedComment>
  <threadedComment ref="B12" personId="{51CB3B78-C2B4-F276-1FC5-B0065615B1CF}" id="{90795D32-A96D-4420-BE5E-5E0F7D9B8CA6}" done="0">
    <text xml:space="preserve">ESPE:
TRAZABILIDAD
</text>
  </threadedComment>
  <threadedComment ref="B13" personId="{51CB3B78-C2B4-F276-1FC5-B0065615B1CF}" id="{21E91D3A-988B-47A4-B354-786331942192}" done="0">
    <text xml:space="preserve">ESPE:
CORRECCION
</text>
  </threadedComment>
  <threadedComment ref="B14" personId="{51CB3B78-C2B4-F276-1FC5-B0065615B1CF}" id="{CB59665F-3F3D-4559-A91C-161BF72C3EE1}" done="0">
    <text xml:space="preserve">ESPE:
CONSISTENCIA
</text>
  </threadedComment>
  <threadedComment ref="B15" personId="{51CB3B78-C2B4-F276-1FC5-B0065615B1CF}" id="{35596E70-B516-46BA-837E-6BD1EB2237B0}" done="0">
    <text xml:space="preserve">ESPE:
NECESIDAD
</text>
  </threadedComment>
  <threadedComment ref="B16" personId="{51CB3B78-C2B4-F276-1FC5-B0065615B1CF}" id="{5176CECC-3EC7-44D6-8402-7517F98D618E}" done="0">
    <text xml:space="preserve">ESPE:
verificable 
</text>
  </threadedComment>
  <threadedComment ref="B8" personId="{51CB3B78-C2B4-F276-1FC5-B0065615B1CF}" id="{4492B0E6-81F5-472F-9182-A14C84E2C3F1}" done="0">
    <text xml:space="preserve">ESPE:
COMPLETITUD DOCUMENTO
</text>
  </threadedComment>
  <threadedComment ref="B9" personId="{51CB3B78-C2B4-F276-1FC5-B0065615B1CF}" id="{1BD21319-4AA0-4D01-BFE3-86CE43FAE966}" done="0">
    <text xml:space="preserve">ESPE:
COMPLETITUD REQUISITO INDIVIDUAL
</text>
  </threadedComment>
  <threadedComment ref="B10" personId="{51CB3B78-C2B4-F276-1FC5-B0065615B1CF}" id="{9BD75E10-483E-4602-8048-49AAE6EFB89A}" done="0">
    <text xml:space="preserve">ESPE:
TRAZABILIDAD
</text>
  </threadedComment>
</ThreadedComments>
</file>

<file path=xl/threadedComments/threadedComment4.xml><?xml version="1.0" encoding="utf-8"?>
<ThreadedComments xmlns="http://schemas.microsoft.com/office/spreadsheetml/2018/threadedcomments" xmlns:x="http://schemas.openxmlformats.org/spreadsheetml/2006/main">
  <threadedComment ref="B11" personId="{51CB3B78-C2B4-F276-1FC5-B0065615B1CF}" id="{6D27C3F7-9E72-4671-5B8C-487B1EA1EF32}" done="0">
    <text xml:space="preserve">ESPE:
trazabilidad
</text>
  </threadedComment>
  <threadedComment ref="B12" personId="{51CB3B78-C2B4-F276-1FC5-B0065615B1CF}" id="{9D5EBBD2-7381-3A40-D912-BF823E2F69BA}" done="0">
    <text xml:space="preserve">ESPE:
TRAZABILIDAD
</text>
  </threadedComment>
  <threadedComment ref="B13" personId="{51CB3B78-C2B4-F276-1FC5-B0065615B1CF}" id="{BF0E1CE4-1686-6473-911E-4EFD6F861E42}" done="0">
    <text xml:space="preserve">ESPE:
CORRECCION
</text>
  </threadedComment>
  <threadedComment ref="B14" personId="{51CB3B78-C2B4-F276-1FC5-B0065615B1CF}" id="{B1CD3A79-8AD6-BCB1-C792-CD1148079E42}" done="0">
    <text xml:space="preserve">ESPE:
CONSISTENCIA
</text>
  </threadedComment>
  <threadedComment ref="B15" personId="{51CB3B78-C2B4-F276-1FC5-B0065615B1CF}" id="{28E655E8-86CC-D05B-E048-CD90C34029DF}" done="0">
    <text xml:space="preserve">ESPE:
NECESIDAD
</text>
  </threadedComment>
  <threadedComment ref="B16" personId="{51CB3B78-C2B4-F276-1FC5-B0065615B1CF}" id="{0CB66403-F2C0-BF1D-769B-BC1AD8A0DC1B}" done="0">
    <text xml:space="preserve">ESPE:
verificable 
</text>
  </threadedComment>
  <threadedComment ref="B8" personId="{51CB3B78-C2B4-F276-1FC5-B0065615B1CF}" id="{B5767EC5-4460-492D-CB8F-332DC06F572A}" done="0">
    <text xml:space="preserve">ESPE:
COMPLETITUD DOCUMENTO
</text>
  </threadedComment>
  <threadedComment ref="B9" personId="{51CB3B78-C2B4-F276-1FC5-B0065615B1CF}" id="{09673609-4E4D-498F-4C88-A6CD7D312532}" done="0">
    <text xml:space="preserve">ESPE:
COMPLETITUD REQUISITO INDIVIDUAL
</text>
  </threadedComment>
  <threadedComment ref="B10" personId="{51CB3B78-C2B4-F276-1FC5-B0065615B1CF}" id="{348AA114-CBE5-23FB-C5CC-01772AEA48BE}" done="0">
    <text xml:space="preserve">ESPE:
TRAZABILIDAD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drawing" Target="../drawings/drawing1.xml"/><Relationship  Id="rId4" Type="http://schemas.openxmlformats.org/officeDocument/2006/relationships/vmlDrawing" Target="../drawings/vmlDrawing2.v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microsoft.com/office/2017/10/relationships/threadedComment" Target="../threadedComments/threadedComment3.xml"/><Relationship  Id="rId2" Type="http://schemas.openxmlformats.org/officeDocument/2006/relationships/comments" Target="../comments3.xml"/><Relationship  Id="rId3" Type="http://schemas.openxmlformats.org/officeDocument/2006/relationships/drawing" Target="../drawings/drawing2.xml"/><Relationship  Id="rId4" Type="http://schemas.openxmlformats.org/officeDocument/2006/relationships/vmlDrawing" Target="../drawings/vmlDrawing3.v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4.xml.rels><?xml version="1.0" encoding="UTF-8" standalone="yes"?><Relationships xmlns="http://schemas.openxmlformats.org/package/2006/relationships"><Relationship  Id="rId1" Type="http://schemas.microsoft.com/office/2017/10/relationships/threadedComment" Target="../threadedComments/threadedComment4.xml"/><Relationship  Id="rId2" Type="http://schemas.openxmlformats.org/officeDocument/2006/relationships/comments" Target="../comments4.xml"/><Relationship  Id="rId3" Type="http://schemas.openxmlformats.org/officeDocument/2006/relationships/drawing" Target="../drawings/drawing3.xml"/><Relationship  Id="rId4" Type="http://schemas.openxmlformats.org/officeDocument/2006/relationships/vmlDrawing" Target="../drawings/vmlDrawing4.v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topLeftCell="I6" zoomScale="55" workbookViewId="0">
      <selection activeCell="F6" activeCellId="0" sqref="F6:K6"/>
    </sheetView>
  </sheetViews>
  <sheetFormatPr baseColWidth="10" defaultColWidth="14.44140625" defaultRowHeight="15" customHeight="1"/>
  <cols>
    <col customWidth="1" min="1" max="1" style="1" width="4.5546875"/>
    <col customWidth="1" min="2" max="2" style="1" width="4.44140625"/>
    <col customWidth="1" min="3" max="3" style="1" width="3.77734375"/>
    <col customWidth="1" min="4" max="4" style="1" width="34.77734375"/>
    <col customWidth="1" min="5" max="5" style="1" width="9.77734375"/>
    <col customWidth="1" min="6" max="6" style="1" width="108"/>
    <col customWidth="1" min="7" max="7" style="1" width="10.109375"/>
    <col customWidth="1" hidden="1" min="8" max="8" style="1" width="4.77734375"/>
    <col customWidth="1" min="9" max="9" style="1" width="115.109375"/>
    <col customWidth="1" min="10" max="10" style="1" width="9.77734375"/>
    <col customWidth="1" min="11" max="11" style="1" width="115"/>
    <col customWidth="1" min="12" max="27" style="1" width="11.44140625"/>
  </cols>
  <sheetData>
    <row r="1" ht="14.25" customHeight="1">
      <c r="C1" s="2"/>
    </row>
    <row r="2" ht="14.25" customHeight="1">
      <c r="C2" s="2"/>
    </row>
    <row r="3" ht="30" customHeight="1">
      <c r="C3" s="3" t="s">
        <v>0</v>
      </c>
    </row>
    <row r="4" ht="30" customHeight="1"/>
    <row r="5" ht="30" customHeight="1">
      <c r="C5" s="3"/>
      <c r="D5" s="4" t="s">
        <v>1</v>
      </c>
      <c r="E5" s="5" t="s">
        <v>2</v>
      </c>
    </row>
    <row r="6" ht="55.5" customHeight="1">
      <c r="C6" s="2"/>
      <c r="F6" s="6" t="s">
        <v>3</v>
      </c>
      <c r="G6" s="7"/>
      <c r="H6" s="7"/>
      <c r="I6" s="7"/>
      <c r="J6" s="7"/>
      <c r="K6" s="8"/>
    </row>
    <row r="7" ht="45" customHeight="1">
      <c r="B7" s="9" t="s">
        <v>4</v>
      </c>
      <c r="C7" s="9" t="s">
        <v>5</v>
      </c>
      <c r="D7" s="10"/>
      <c r="E7" s="11" t="s">
        <v>6</v>
      </c>
      <c r="F7" s="9" t="s">
        <v>7</v>
      </c>
      <c r="G7" s="11"/>
      <c r="H7" s="12"/>
      <c r="I7" s="9" t="s">
        <v>8</v>
      </c>
      <c r="J7" s="13" t="s">
        <v>6</v>
      </c>
      <c r="K7" s="14" t="s">
        <v>9</v>
      </c>
    </row>
    <row r="8" ht="60" customHeight="1">
      <c r="B8" s="15"/>
      <c r="C8" s="16"/>
      <c r="D8" s="17"/>
      <c r="E8" s="15"/>
      <c r="F8" s="15"/>
      <c r="G8" s="15"/>
      <c r="H8" s="12"/>
      <c r="I8" s="15"/>
      <c r="J8" s="15"/>
      <c r="K8" s="15"/>
    </row>
    <row r="9" ht="43.799999999999997" customHeight="1">
      <c r="B9" s="18">
        <v>1</v>
      </c>
      <c r="C9" s="19" t="s">
        <v>10</v>
      </c>
      <c r="D9" s="8"/>
      <c r="E9" s="20" t="s">
        <v>11</v>
      </c>
      <c r="F9" s="21" t="s">
        <v>12</v>
      </c>
      <c r="G9" s="20" t="s">
        <v>11</v>
      </c>
      <c r="H9" s="22"/>
      <c r="I9" s="23" t="s">
        <v>13</v>
      </c>
      <c r="J9" s="24" t="s">
        <v>11</v>
      </c>
      <c r="K9" s="25" t="s">
        <v>14</v>
      </c>
    </row>
    <row r="10" ht="31.199999999999999" customHeight="1">
      <c r="B10" s="18">
        <v>2</v>
      </c>
      <c r="C10" s="19" t="s">
        <v>15</v>
      </c>
      <c r="D10" s="8"/>
      <c r="E10" s="26" t="s">
        <v>16</v>
      </c>
      <c r="F10" s="27" t="s">
        <v>17</v>
      </c>
      <c r="G10" s="26" t="s">
        <v>16</v>
      </c>
      <c r="H10" s="22"/>
      <c r="I10" s="28" t="s">
        <v>18</v>
      </c>
      <c r="J10" s="29" t="s">
        <v>16</v>
      </c>
      <c r="K10" s="25" t="s">
        <v>19</v>
      </c>
    </row>
    <row r="11" ht="14.25" customHeight="1">
      <c r="B11" s="18">
        <v>3</v>
      </c>
      <c r="C11" s="19" t="s">
        <v>20</v>
      </c>
      <c r="D11" s="8"/>
      <c r="E11" s="26" t="s">
        <v>16</v>
      </c>
      <c r="F11" s="27" t="s">
        <v>21</v>
      </c>
      <c r="G11" s="26" t="s">
        <v>16</v>
      </c>
      <c r="H11" s="22"/>
      <c r="I11" s="28" t="s">
        <v>22</v>
      </c>
      <c r="J11" s="29" t="s">
        <v>16</v>
      </c>
      <c r="K11" s="25" t="s">
        <v>23</v>
      </c>
    </row>
    <row r="12" ht="34.200000000000003" customHeight="1">
      <c r="B12" s="18">
        <v>4</v>
      </c>
      <c r="C12" s="19" t="s">
        <v>24</v>
      </c>
      <c r="D12" s="8"/>
      <c r="E12" s="20" t="s">
        <v>11</v>
      </c>
      <c r="F12" s="27" t="s">
        <v>25</v>
      </c>
      <c r="G12" s="20" t="s">
        <v>11</v>
      </c>
      <c r="H12" s="22"/>
      <c r="I12" s="30" t="s">
        <v>26</v>
      </c>
      <c r="J12" s="24" t="s">
        <v>11</v>
      </c>
      <c r="K12" s="25" t="s">
        <v>27</v>
      </c>
    </row>
    <row r="13" ht="46.799999999999997" customHeight="1">
      <c r="B13" s="18">
        <v>5</v>
      </c>
      <c r="C13" s="19" t="s">
        <v>28</v>
      </c>
      <c r="D13" s="8"/>
      <c r="E13" s="26" t="s">
        <v>16</v>
      </c>
      <c r="F13" s="27" t="s">
        <v>29</v>
      </c>
      <c r="G13" s="26" t="s">
        <v>16</v>
      </c>
      <c r="H13" s="22"/>
      <c r="I13" s="30" t="s">
        <v>30</v>
      </c>
      <c r="J13" s="29" t="s">
        <v>16</v>
      </c>
      <c r="K13" s="25" t="s">
        <v>31</v>
      </c>
    </row>
    <row r="14" ht="97.799999999999997" customHeight="1">
      <c r="B14" s="18">
        <v>6</v>
      </c>
      <c r="C14" s="19" t="s">
        <v>32</v>
      </c>
      <c r="D14" s="8"/>
      <c r="E14" s="26" t="s">
        <v>16</v>
      </c>
      <c r="F14" s="27" t="s">
        <v>33</v>
      </c>
      <c r="G14" s="26" t="s">
        <v>16</v>
      </c>
      <c r="H14" s="22"/>
      <c r="I14" s="30" t="s">
        <v>34</v>
      </c>
      <c r="J14" s="29" t="s">
        <v>16</v>
      </c>
      <c r="K14" s="25" t="s">
        <v>35</v>
      </c>
    </row>
    <row r="15" ht="112.2" customHeight="1">
      <c r="B15" s="18">
        <v>7</v>
      </c>
      <c r="C15" s="19" t="s">
        <v>36</v>
      </c>
      <c r="D15" s="8"/>
      <c r="E15" s="20" t="s">
        <v>11</v>
      </c>
      <c r="F15" s="27" t="s">
        <v>37</v>
      </c>
      <c r="G15" s="26" t="s">
        <v>16</v>
      </c>
      <c r="H15" s="22"/>
      <c r="I15" s="30" t="s">
        <v>38</v>
      </c>
      <c r="J15" s="29" t="s">
        <v>16</v>
      </c>
      <c r="K15" s="25" t="s">
        <v>39</v>
      </c>
    </row>
    <row r="16" ht="73.200000000000003" customHeight="1">
      <c r="B16" s="18">
        <v>8</v>
      </c>
      <c r="C16" s="19" t="s">
        <v>40</v>
      </c>
      <c r="D16" s="8"/>
      <c r="E16" s="26" t="s">
        <v>16</v>
      </c>
      <c r="F16" s="27" t="s">
        <v>41</v>
      </c>
      <c r="G16" s="26" t="s">
        <v>16</v>
      </c>
      <c r="H16" s="22"/>
      <c r="I16" s="30" t="s">
        <v>42</v>
      </c>
      <c r="J16" s="29" t="s">
        <v>16</v>
      </c>
      <c r="K16" s="25" t="s">
        <v>43</v>
      </c>
    </row>
    <row r="17" ht="60" customHeight="1">
      <c r="B17" s="18">
        <v>9</v>
      </c>
      <c r="C17" s="19" t="s">
        <v>44</v>
      </c>
      <c r="D17" s="8"/>
      <c r="E17" s="26" t="s">
        <v>16</v>
      </c>
      <c r="F17" s="31" t="s">
        <v>45</v>
      </c>
      <c r="G17" s="26" t="s">
        <v>16</v>
      </c>
      <c r="H17" s="22"/>
      <c r="I17" s="32" t="s">
        <v>46</v>
      </c>
      <c r="J17" s="29" t="s">
        <v>16</v>
      </c>
      <c r="K17" s="25" t="s">
        <v>47</v>
      </c>
    </row>
    <row r="18" ht="52.200000000000003" customHeight="1">
      <c r="B18" s="18">
        <v>10</v>
      </c>
      <c r="C18" s="19" t="s">
        <v>48</v>
      </c>
      <c r="D18" s="8"/>
      <c r="E18" s="33" t="s">
        <v>16</v>
      </c>
      <c r="F18" s="27" t="s">
        <v>49</v>
      </c>
      <c r="G18" s="26" t="s">
        <v>16</v>
      </c>
      <c r="H18" s="22"/>
      <c r="I18" s="30" t="s">
        <v>50</v>
      </c>
      <c r="J18" s="29" t="s">
        <v>16</v>
      </c>
      <c r="K18" s="25" t="s">
        <v>51</v>
      </c>
    </row>
    <row r="19" ht="47.399999999999999" customHeight="1">
      <c r="B19" s="18">
        <v>11</v>
      </c>
      <c r="C19" s="19" t="s">
        <v>52</v>
      </c>
      <c r="D19" s="8"/>
      <c r="E19" s="26" t="s">
        <v>16</v>
      </c>
      <c r="F19" s="27" t="s">
        <v>53</v>
      </c>
      <c r="G19" s="26" t="s">
        <v>16</v>
      </c>
      <c r="H19" s="22"/>
      <c r="I19" s="30" t="s">
        <v>54</v>
      </c>
      <c r="J19" s="29" t="s">
        <v>16</v>
      </c>
      <c r="K19" s="25" t="s">
        <v>55</v>
      </c>
    </row>
    <row r="20" ht="14.25" customHeight="1">
      <c r="C20" s="2"/>
      <c r="F20" s="22"/>
    </row>
    <row r="21" ht="14.25" customHeight="1">
      <c r="C21" s="2"/>
    </row>
    <row r="22" ht="14.25" customHeight="1">
      <c r="C22" s="2"/>
    </row>
    <row r="23" ht="14.25" customHeight="1">
      <c r="C23" s="2"/>
    </row>
    <row r="24" ht="14.25" customHeight="1">
      <c r="C24" s="2"/>
    </row>
    <row r="25" ht="14.25" customHeight="1">
      <c r="C25" s="2"/>
    </row>
    <row r="26" ht="14.25" customHeight="1">
      <c r="C26" s="2"/>
    </row>
    <row r="27" ht="14.25" customHeight="1">
      <c r="C27" s="2"/>
    </row>
    <row r="28" ht="14.25" customHeight="1">
      <c r="C28" s="2"/>
    </row>
    <row r="29" ht="14.25" customHeight="1">
      <c r="C29" s="2"/>
    </row>
    <row r="30" ht="14.25" customHeight="1">
      <c r="C30" s="2"/>
    </row>
    <row r="31" ht="14.25" customHeight="1">
      <c r="C31" s="2"/>
    </row>
    <row r="32" ht="14.25" customHeight="1">
      <c r="C32" s="2"/>
    </row>
    <row r="33" ht="14.25" customHeight="1">
      <c r="C33" s="2"/>
    </row>
    <row r="34" ht="14.25" customHeight="1">
      <c r="C34" s="2"/>
    </row>
    <row r="35" ht="14.25" customHeight="1">
      <c r="C35" s="2"/>
    </row>
    <row r="36" ht="14.25" customHeight="1">
      <c r="C36" s="2"/>
    </row>
    <row r="37" ht="14.25" customHeight="1">
      <c r="C37" s="2"/>
    </row>
    <row r="38" ht="14.25" customHeight="1">
      <c r="C38" s="2"/>
    </row>
    <row r="39" ht="14.25" customHeight="1">
      <c r="C39" s="2"/>
    </row>
    <row r="40" ht="14.25" customHeight="1">
      <c r="C40" s="2"/>
    </row>
    <row r="41" ht="14.25" customHeight="1">
      <c r="C41" s="2"/>
    </row>
    <row r="42" ht="14.25" customHeight="1">
      <c r="C42" s="2"/>
    </row>
    <row r="43" ht="14.25" customHeight="1">
      <c r="C43" s="2"/>
    </row>
    <row r="44" ht="14.25" customHeight="1">
      <c r="C44" s="2"/>
    </row>
    <row r="45" ht="14.25" customHeight="1">
      <c r="C45" s="2"/>
    </row>
    <row r="46" ht="14.25" customHeight="1">
      <c r="C46" s="2"/>
    </row>
    <row r="47" ht="14.25" customHeight="1">
      <c r="C47" s="2"/>
    </row>
    <row r="48" ht="14.25" customHeight="1">
      <c r="C48" s="2"/>
    </row>
    <row r="49" ht="14.25" customHeight="1">
      <c r="C49" s="2"/>
    </row>
    <row r="50" ht="14.25" customHeight="1">
      <c r="C50" s="2"/>
    </row>
    <row r="51" ht="14.25" customHeight="1">
      <c r="C51" s="2"/>
    </row>
    <row r="52" ht="14.25" customHeight="1">
      <c r="C52" s="2"/>
    </row>
    <row r="53" ht="14.25" customHeight="1">
      <c r="C53" s="2"/>
    </row>
    <row r="54" ht="14.25" customHeight="1">
      <c r="C54" s="2"/>
    </row>
    <row r="55" ht="14.25" customHeight="1">
      <c r="C55" s="2"/>
    </row>
    <row r="56" ht="14.25" customHeight="1">
      <c r="C56" s="2"/>
    </row>
    <row r="57" ht="14.25" customHeight="1">
      <c r="C57" s="2"/>
    </row>
    <row r="58" ht="14.25" customHeight="1">
      <c r="C58" s="2"/>
    </row>
    <row r="59" ht="14.25" customHeight="1">
      <c r="C59" s="2"/>
    </row>
    <row r="60" ht="14.25" customHeight="1">
      <c r="C60" s="2"/>
    </row>
    <row r="61" ht="14.25" customHeight="1">
      <c r="C61" s="2"/>
    </row>
    <row r="62" ht="14.25" customHeight="1">
      <c r="C62" s="2"/>
    </row>
    <row r="63" ht="14.25" customHeight="1">
      <c r="C63" s="2"/>
    </row>
    <row r="64" ht="14.25" customHeight="1">
      <c r="C64" s="2"/>
    </row>
    <row r="65" ht="14.25" customHeight="1">
      <c r="C65" s="2"/>
    </row>
    <row r="66" ht="14.25" customHeight="1">
      <c r="C66" s="2"/>
    </row>
    <row r="67" ht="14.25" customHeight="1">
      <c r="C67" s="2"/>
    </row>
    <row r="68" ht="14.25" customHeight="1">
      <c r="C68" s="2"/>
    </row>
    <row r="69" ht="14.25" customHeight="1">
      <c r="C69" s="2"/>
    </row>
    <row r="70" ht="14.25" customHeight="1">
      <c r="C70" s="2"/>
    </row>
    <row r="71" ht="14.25" customHeight="1">
      <c r="C71" s="2"/>
    </row>
    <row r="72" ht="14.25" customHeight="1">
      <c r="C72" s="2"/>
    </row>
    <row r="73" ht="14.25" customHeight="1">
      <c r="C73" s="2"/>
    </row>
    <row r="74" ht="14.25" customHeight="1">
      <c r="C74" s="2"/>
    </row>
    <row r="75" ht="14.25" customHeight="1">
      <c r="C75" s="2"/>
    </row>
    <row r="76" ht="14.25" customHeight="1">
      <c r="C76" s="2"/>
    </row>
    <row r="77" ht="14.25" customHeight="1">
      <c r="C77" s="2"/>
    </row>
    <row r="78" ht="14.25" customHeight="1">
      <c r="C78" s="2"/>
    </row>
    <row r="79" ht="14.25" customHeight="1">
      <c r="C79" s="2"/>
    </row>
    <row r="80" ht="14.25" customHeight="1">
      <c r="C80" s="2"/>
    </row>
    <row r="81" ht="14.25" customHeight="1">
      <c r="C81" s="2"/>
    </row>
    <row r="82" ht="14.25" customHeight="1">
      <c r="C82" s="2"/>
    </row>
    <row r="83" ht="14.25" customHeight="1">
      <c r="C83" s="2"/>
    </row>
    <row r="84" ht="14.25" customHeight="1">
      <c r="C84" s="2"/>
    </row>
    <row r="85" ht="14.25" customHeight="1">
      <c r="C85" s="2"/>
    </row>
    <row r="86" ht="14.25" customHeight="1">
      <c r="C86" s="2"/>
    </row>
    <row r="87" ht="14.25" customHeight="1">
      <c r="C87" s="2"/>
    </row>
    <row r="88" ht="14.25" customHeight="1">
      <c r="C88" s="2"/>
    </row>
    <row r="89" ht="14.25" customHeight="1">
      <c r="C89" s="2"/>
    </row>
    <row r="90" ht="14.25" customHeight="1">
      <c r="C90" s="2"/>
    </row>
    <row r="91" ht="14.25" customHeight="1">
      <c r="C91" s="2"/>
    </row>
    <row r="92" ht="14.25" customHeight="1">
      <c r="C92" s="2"/>
    </row>
    <row r="93" ht="14.25" customHeight="1">
      <c r="C93" s="2"/>
    </row>
    <row r="94" ht="14.25" customHeight="1">
      <c r="C94" s="2"/>
    </row>
    <row r="95" ht="14.25" customHeight="1">
      <c r="C95" s="2"/>
    </row>
    <row r="96" ht="14.25" customHeight="1">
      <c r="C96" s="2"/>
    </row>
    <row r="97" ht="14.25" customHeight="1">
      <c r="C97" s="2"/>
    </row>
    <row r="98" ht="14.25" customHeight="1">
      <c r="C98" s="2"/>
    </row>
    <row r="99" ht="14.25" customHeight="1">
      <c r="C99" s="2"/>
    </row>
    <row r="100" ht="14.25" customHeight="1">
      <c r="C100" s="2"/>
    </row>
    <row r="101" ht="14.25" customHeight="1">
      <c r="C101" s="2"/>
    </row>
    <row r="102" ht="14.25" customHeight="1">
      <c r="C102" s="2"/>
    </row>
    <row r="103" ht="14.25" customHeight="1">
      <c r="C103" s="2"/>
    </row>
    <row r="104" ht="14.25" customHeight="1">
      <c r="C104" s="2"/>
    </row>
    <row r="105" ht="14.25" customHeight="1">
      <c r="C105" s="2"/>
    </row>
    <row r="106" ht="14.25" customHeight="1">
      <c r="C106" s="2"/>
    </row>
    <row r="107" ht="14.25" customHeight="1">
      <c r="C107" s="2"/>
    </row>
    <row r="108" ht="14.25" customHeight="1">
      <c r="C108" s="2"/>
    </row>
    <row r="109" ht="14.25" customHeight="1">
      <c r="C109" s="2"/>
    </row>
    <row r="110" ht="14.25" customHeight="1">
      <c r="C110" s="2"/>
    </row>
    <row r="111" ht="14.25" customHeight="1">
      <c r="C111" s="2"/>
    </row>
    <row r="112" ht="14.25" customHeight="1">
      <c r="C112" s="2"/>
    </row>
    <row r="113" ht="14.25" customHeight="1">
      <c r="C113" s="2"/>
    </row>
    <row r="114" ht="14.25" customHeight="1">
      <c r="C114" s="2"/>
    </row>
    <row r="115" ht="14.25" customHeight="1">
      <c r="C115" s="2"/>
    </row>
    <row r="116" ht="14.25" customHeight="1">
      <c r="C116" s="2"/>
    </row>
    <row r="117" ht="14.25" customHeight="1">
      <c r="C117" s="2"/>
    </row>
    <row r="118" ht="14.25" customHeight="1">
      <c r="C118" s="2"/>
    </row>
    <row r="119" ht="14.25" customHeight="1">
      <c r="C119" s="2"/>
    </row>
    <row r="120" ht="14.25" customHeight="1">
      <c r="C120" s="2"/>
    </row>
    <row r="121" ht="14.25" customHeight="1">
      <c r="C121" s="2"/>
    </row>
    <row r="122" ht="14.25" customHeight="1">
      <c r="C122" s="2"/>
    </row>
    <row r="123" ht="14.25" customHeight="1">
      <c r="C123" s="2"/>
    </row>
    <row r="124" ht="14.25" customHeight="1">
      <c r="C124" s="2"/>
    </row>
    <row r="125" ht="14.25" customHeight="1">
      <c r="C125" s="2"/>
    </row>
    <row r="126" ht="14.25" customHeight="1">
      <c r="C126" s="2"/>
    </row>
    <row r="127" ht="14.25" customHeight="1">
      <c r="C127" s="2"/>
    </row>
    <row r="128" ht="14.25" customHeight="1">
      <c r="C128" s="2"/>
    </row>
    <row r="129" ht="14.25" customHeight="1">
      <c r="C129" s="2"/>
    </row>
    <row r="130" ht="14.25" customHeight="1">
      <c r="C130" s="2"/>
    </row>
    <row r="131" ht="14.25" customHeight="1">
      <c r="C131" s="2"/>
    </row>
    <row r="132" ht="14.25" customHeight="1">
      <c r="C132" s="2"/>
    </row>
    <row r="133" ht="14.25" customHeight="1">
      <c r="C133" s="2"/>
    </row>
    <row r="134" ht="14.25" customHeight="1">
      <c r="C134" s="2"/>
    </row>
    <row r="135" ht="14.25" customHeight="1">
      <c r="C135" s="2"/>
    </row>
    <row r="136" ht="14.25" customHeight="1">
      <c r="C136" s="2"/>
    </row>
    <row r="137" ht="14.25" customHeight="1">
      <c r="C137" s="2"/>
    </row>
    <row r="138" ht="14.25" customHeight="1">
      <c r="C138" s="2"/>
    </row>
    <row r="139" ht="14.25" customHeight="1">
      <c r="C139" s="2"/>
    </row>
    <row r="140" ht="14.25" customHeight="1">
      <c r="C140" s="2"/>
    </row>
    <row r="141" ht="14.25" customHeight="1">
      <c r="C141" s="2"/>
    </row>
    <row r="142" ht="14.25" customHeight="1">
      <c r="C142" s="2"/>
    </row>
    <row r="143" ht="14.25" customHeight="1">
      <c r="C143" s="2"/>
    </row>
    <row r="144" ht="14.25" customHeight="1">
      <c r="C144" s="2"/>
    </row>
    <row r="145" ht="14.25" customHeight="1">
      <c r="C145" s="2"/>
    </row>
    <row r="146" ht="14.25" customHeight="1">
      <c r="C146" s="2"/>
    </row>
    <row r="147" ht="14.25" customHeight="1">
      <c r="C147" s="2"/>
    </row>
    <row r="148" ht="14.25" customHeight="1">
      <c r="C148" s="2"/>
    </row>
    <row r="149" ht="14.25" customHeight="1">
      <c r="C149" s="2"/>
    </row>
    <row r="150" ht="14.25" customHeight="1">
      <c r="C150" s="2"/>
    </row>
    <row r="151" ht="14.25" customHeight="1">
      <c r="C151" s="2"/>
    </row>
    <row r="152" ht="14.25" customHeight="1">
      <c r="C152" s="2"/>
    </row>
    <row r="153" ht="14.25" customHeight="1">
      <c r="C153" s="2"/>
    </row>
    <row r="154" ht="14.25" customHeight="1">
      <c r="C154" s="2"/>
    </row>
    <row r="155" ht="14.25" customHeight="1">
      <c r="C155" s="2"/>
    </row>
    <row r="156" ht="14.25" customHeight="1">
      <c r="C156" s="2"/>
    </row>
    <row r="157" ht="14.25" customHeight="1">
      <c r="C157" s="2"/>
    </row>
    <row r="158" ht="14.25" customHeight="1">
      <c r="C158" s="2"/>
    </row>
    <row r="159" ht="14.25" customHeight="1">
      <c r="C159" s="2"/>
    </row>
    <row r="160" ht="14.25" customHeight="1">
      <c r="C160" s="2"/>
    </row>
    <row r="161" ht="14.25" customHeight="1">
      <c r="C161" s="2"/>
    </row>
    <row r="162" ht="14.25" customHeight="1">
      <c r="C162" s="2"/>
    </row>
    <row r="163" ht="14.25" customHeight="1">
      <c r="C163" s="2"/>
    </row>
    <row r="164" ht="14.25" customHeight="1">
      <c r="C164" s="2"/>
    </row>
    <row r="165" ht="14.25" customHeight="1">
      <c r="C165" s="2"/>
    </row>
    <row r="166" ht="14.25" customHeight="1">
      <c r="C166" s="2"/>
    </row>
    <row r="167" ht="14.25" customHeight="1">
      <c r="C167" s="2"/>
    </row>
    <row r="168" ht="14.25" customHeight="1">
      <c r="C168" s="2"/>
    </row>
    <row r="169" ht="14.25" customHeight="1">
      <c r="C169" s="2"/>
    </row>
    <row r="170" ht="14.25" customHeight="1">
      <c r="C170" s="2"/>
    </row>
    <row r="171" ht="14.25" customHeight="1">
      <c r="C171" s="2"/>
    </row>
    <row r="172" ht="14.25" customHeight="1">
      <c r="C172" s="2"/>
    </row>
    <row r="173" ht="14.25" customHeight="1">
      <c r="C173" s="2"/>
    </row>
    <row r="174" ht="14.25" customHeight="1">
      <c r="C174" s="2"/>
    </row>
    <row r="175" ht="14.25" customHeight="1">
      <c r="C175" s="2"/>
    </row>
    <row r="176" ht="14.25" customHeight="1">
      <c r="C176" s="2"/>
    </row>
    <row r="177" ht="14.25" customHeight="1">
      <c r="C177" s="2"/>
    </row>
    <row r="178" ht="14.25" customHeight="1">
      <c r="C178" s="2"/>
    </row>
    <row r="179" ht="14.25" customHeight="1">
      <c r="C179" s="2"/>
    </row>
    <row r="180" ht="14.25" customHeight="1">
      <c r="C180" s="2"/>
    </row>
    <row r="181" ht="14.25" customHeight="1">
      <c r="C181" s="2"/>
    </row>
    <row r="182" ht="14.25" customHeight="1">
      <c r="C182" s="2"/>
    </row>
    <row r="183" ht="14.25" customHeight="1">
      <c r="C183" s="2"/>
    </row>
    <row r="184" ht="14.25" customHeight="1">
      <c r="C184" s="2"/>
    </row>
    <row r="185" ht="14.25" customHeight="1">
      <c r="C185" s="2"/>
    </row>
    <row r="186" ht="14.25" customHeight="1">
      <c r="C186" s="2"/>
    </row>
    <row r="187" ht="14.25" customHeight="1">
      <c r="C187" s="2"/>
    </row>
    <row r="188" ht="14.25" customHeight="1">
      <c r="C188" s="2"/>
    </row>
    <row r="189" ht="14.25" customHeight="1">
      <c r="C189" s="2"/>
    </row>
    <row r="190" ht="14.25" customHeight="1">
      <c r="C190" s="2"/>
    </row>
    <row r="191" ht="14.25" customHeight="1">
      <c r="C191" s="2"/>
    </row>
    <row r="192" ht="14.25" customHeight="1">
      <c r="C192" s="2"/>
    </row>
    <row r="193" ht="14.25" customHeight="1">
      <c r="C193" s="2"/>
    </row>
    <row r="194" ht="14.25" customHeight="1">
      <c r="C194" s="2"/>
    </row>
    <row r="195" ht="14.25" customHeight="1">
      <c r="C195" s="2"/>
    </row>
    <row r="196" ht="14.25" customHeight="1">
      <c r="C196" s="2"/>
    </row>
    <row r="197" ht="14.25" customHeight="1">
      <c r="C197" s="2"/>
    </row>
    <row r="198" ht="14.25" customHeight="1">
      <c r="C198" s="2"/>
    </row>
    <row r="199" ht="14.25" customHeight="1">
      <c r="C199" s="2"/>
    </row>
    <row r="200" ht="14.25" customHeight="1">
      <c r="C200" s="2"/>
    </row>
    <row r="201" ht="14.25" customHeight="1">
      <c r="C201" s="2"/>
    </row>
    <row r="202" ht="14.25" customHeight="1">
      <c r="C202" s="2"/>
    </row>
    <row r="203" ht="14.25" customHeight="1">
      <c r="C203" s="2"/>
    </row>
    <row r="204" ht="14.25" customHeight="1">
      <c r="C204" s="2"/>
    </row>
    <row r="205" ht="14.25" customHeight="1">
      <c r="C205" s="2"/>
    </row>
    <row r="206" ht="14.25" customHeight="1">
      <c r="C206" s="2"/>
    </row>
    <row r="207" ht="14.25" customHeight="1">
      <c r="C207" s="2"/>
    </row>
    <row r="208" ht="14.25" customHeight="1">
      <c r="C208" s="2"/>
    </row>
    <row r="209" ht="14.25" customHeight="1">
      <c r="C209" s="2"/>
    </row>
    <row r="210" ht="14.25" customHeight="1">
      <c r="C210" s="2"/>
    </row>
    <row r="211" ht="14.25" customHeight="1">
      <c r="C211" s="2"/>
    </row>
    <row r="212" ht="14.25" customHeight="1">
      <c r="C212" s="2"/>
    </row>
    <row r="213" ht="14.25" customHeight="1">
      <c r="C213" s="2"/>
    </row>
    <row r="214" ht="14.25" customHeight="1">
      <c r="C214" s="2"/>
    </row>
    <row r="215" ht="14.25" customHeight="1">
      <c r="C215" s="2"/>
    </row>
    <row r="216" ht="14.25" customHeight="1">
      <c r="C216" s="2"/>
    </row>
    <row r="217" ht="14.25" customHeight="1">
      <c r="C217" s="2"/>
    </row>
    <row r="218" ht="14.25" customHeight="1">
      <c r="C218" s="2"/>
    </row>
    <row r="219" ht="14.25" customHeight="1">
      <c r="C219" s="2"/>
    </row>
    <row r="220" ht="14.25" customHeight="1">
      <c r="C220" s="2"/>
    </row>
    <row r="221" ht="14.25" customHeight="1">
      <c r="C221" s="2"/>
    </row>
    <row r="222" ht="14.25" customHeight="1">
      <c r="C222" s="2"/>
    </row>
    <row r="223" ht="14.25" customHeight="1">
      <c r="C223" s="2"/>
    </row>
    <row r="224" ht="14.25" customHeight="1">
      <c r="C224" s="2"/>
    </row>
    <row r="225" ht="14.25" customHeight="1">
      <c r="C225" s="2"/>
    </row>
    <row r="226" ht="14.25" customHeight="1">
      <c r="C226" s="2"/>
    </row>
    <row r="227" ht="14.25" customHeight="1">
      <c r="C227" s="2"/>
    </row>
    <row r="228" ht="14.25" customHeight="1">
      <c r="C228" s="2"/>
    </row>
    <row r="229" ht="14.25" customHeight="1">
      <c r="C229" s="2"/>
    </row>
    <row r="230" ht="14.25" customHeight="1">
      <c r="C230" s="2"/>
    </row>
    <row r="231" ht="14.25" customHeight="1">
      <c r="C231" s="2"/>
    </row>
    <row r="232" ht="14.25" customHeight="1">
      <c r="C232" s="2"/>
    </row>
    <row r="233" ht="14.25" customHeight="1">
      <c r="C233" s="2"/>
    </row>
    <row r="234" ht="14.25" customHeight="1">
      <c r="C234" s="2"/>
    </row>
    <row r="235" ht="14.25" customHeight="1">
      <c r="C235" s="2"/>
    </row>
    <row r="236" ht="14.25" customHeight="1">
      <c r="C236" s="2"/>
    </row>
    <row r="237" ht="14.25" customHeight="1">
      <c r="C237" s="2"/>
    </row>
    <row r="238" ht="14.25" customHeight="1">
      <c r="C238" s="2"/>
    </row>
    <row r="239" ht="14.25" customHeight="1">
      <c r="C239" s="2"/>
    </row>
    <row r="240" ht="14.25" customHeight="1">
      <c r="C240" s="2"/>
    </row>
    <row r="241" ht="14.25" customHeight="1">
      <c r="C241" s="2"/>
    </row>
    <row r="242" ht="14.25" customHeight="1">
      <c r="C242" s="2"/>
    </row>
    <row r="243" ht="14.25" customHeight="1">
      <c r="C243" s="2"/>
    </row>
    <row r="244" ht="14.25" customHeight="1">
      <c r="C244" s="2"/>
    </row>
    <row r="245" ht="14.25" customHeight="1">
      <c r="C245" s="2"/>
    </row>
    <row r="246" ht="14.25" customHeight="1">
      <c r="C246" s="2"/>
    </row>
    <row r="247" ht="14.25" customHeight="1">
      <c r="C247" s="2"/>
    </row>
    <row r="248" ht="14.25" customHeight="1">
      <c r="C248" s="2"/>
    </row>
    <row r="249" ht="14.25" customHeight="1">
      <c r="C249" s="2"/>
    </row>
    <row r="250" ht="14.25" customHeight="1">
      <c r="C250" s="2"/>
    </row>
    <row r="251" ht="14.25" customHeight="1">
      <c r="C251" s="2"/>
    </row>
    <row r="252" ht="14.25" customHeight="1">
      <c r="C252" s="2"/>
    </row>
    <row r="253" ht="14.25" customHeight="1">
      <c r="C253" s="2"/>
    </row>
    <row r="254" ht="14.25" customHeight="1">
      <c r="C254" s="2"/>
    </row>
    <row r="255" ht="14.25" customHeight="1">
      <c r="C255" s="2"/>
    </row>
    <row r="256" ht="14.25" customHeight="1">
      <c r="C256" s="2"/>
    </row>
    <row r="257" ht="14.25" customHeight="1">
      <c r="C257" s="2"/>
    </row>
    <row r="258" ht="14.25" customHeight="1">
      <c r="C258" s="2"/>
    </row>
    <row r="259" ht="14.25" customHeight="1">
      <c r="C259" s="2"/>
    </row>
    <row r="260" ht="14.25" customHeight="1">
      <c r="C260" s="2"/>
    </row>
    <row r="261" ht="14.25" customHeight="1">
      <c r="C261" s="2"/>
    </row>
    <row r="262" ht="14.25" customHeight="1">
      <c r="C262" s="2"/>
    </row>
    <row r="263" ht="14.25" customHeight="1">
      <c r="C263" s="2"/>
    </row>
    <row r="264" ht="14.25" customHeight="1">
      <c r="C264" s="2"/>
    </row>
    <row r="265" ht="14.25" customHeight="1">
      <c r="C265" s="2"/>
    </row>
    <row r="266" ht="14.25" customHeight="1">
      <c r="C266" s="2"/>
    </row>
    <row r="267" ht="14.25" customHeight="1">
      <c r="C267" s="2"/>
    </row>
    <row r="268" ht="14.25" customHeight="1">
      <c r="C268" s="2"/>
    </row>
    <row r="269" ht="14.25" customHeight="1">
      <c r="C269" s="2"/>
    </row>
    <row r="270" ht="14.25" customHeight="1">
      <c r="C270" s="2"/>
    </row>
    <row r="271" ht="14.25" customHeight="1">
      <c r="C271" s="2"/>
    </row>
    <row r="272" ht="14.25" customHeight="1">
      <c r="C272" s="2"/>
    </row>
    <row r="273" ht="14.25" customHeight="1">
      <c r="C273" s="2"/>
    </row>
    <row r="274" ht="14.25" customHeight="1">
      <c r="C274" s="2"/>
    </row>
    <row r="275" ht="14.25" customHeight="1">
      <c r="C275" s="2"/>
    </row>
    <row r="276" ht="14.25" customHeight="1">
      <c r="C276" s="2"/>
    </row>
    <row r="277" ht="14.25" customHeight="1">
      <c r="C277" s="2"/>
    </row>
    <row r="278" ht="14.25" customHeight="1">
      <c r="C278" s="2"/>
    </row>
    <row r="279" ht="14.25" customHeight="1">
      <c r="C279" s="2"/>
    </row>
    <row r="280" ht="14.25" customHeight="1">
      <c r="C280" s="2"/>
    </row>
    <row r="281" ht="14.25" customHeight="1">
      <c r="C281" s="2"/>
    </row>
    <row r="282" ht="14.25" customHeight="1">
      <c r="C282" s="2"/>
    </row>
    <row r="283" ht="14.25" customHeight="1">
      <c r="C283" s="2"/>
    </row>
    <row r="284" ht="14.25" customHeight="1">
      <c r="C284" s="2"/>
    </row>
    <row r="285" ht="14.25" customHeight="1">
      <c r="C285" s="2"/>
    </row>
    <row r="286" ht="14.25" customHeight="1">
      <c r="C286" s="2"/>
    </row>
    <row r="287" ht="14.25" customHeight="1">
      <c r="C287" s="2"/>
    </row>
    <row r="288" ht="14.25" customHeight="1">
      <c r="C288" s="2"/>
    </row>
    <row r="289" ht="14.25" customHeight="1">
      <c r="C289" s="2"/>
    </row>
    <row r="290" ht="14.25" customHeight="1">
      <c r="C290" s="2"/>
    </row>
    <row r="291" ht="14.25" customHeight="1">
      <c r="C291" s="2"/>
    </row>
    <row r="292" ht="14.25" customHeight="1">
      <c r="C292" s="2"/>
    </row>
    <row r="293" ht="14.25" customHeight="1">
      <c r="C293" s="2"/>
    </row>
    <row r="294" ht="14.25" customHeight="1">
      <c r="C294" s="2"/>
    </row>
    <row r="295" ht="14.25" customHeight="1">
      <c r="C295" s="2"/>
    </row>
    <row r="296" ht="14.25" customHeight="1">
      <c r="C296" s="2"/>
    </row>
    <row r="297" ht="14.25" customHeight="1">
      <c r="C297" s="2"/>
    </row>
    <row r="298" ht="14.25" customHeight="1">
      <c r="C298" s="2"/>
    </row>
    <row r="299" ht="14.25" customHeight="1">
      <c r="C299" s="2"/>
    </row>
    <row r="300" ht="14.25" customHeight="1">
      <c r="C300" s="2"/>
    </row>
    <row r="301" ht="14.25" customHeight="1">
      <c r="C301" s="2"/>
    </row>
    <row r="302" ht="14.25" customHeight="1">
      <c r="C302" s="2"/>
    </row>
    <row r="303" ht="14.25" customHeight="1">
      <c r="C303" s="2"/>
    </row>
    <row r="304" ht="14.25" customHeight="1">
      <c r="C304" s="2"/>
    </row>
    <row r="305" ht="14.25" customHeight="1">
      <c r="C305" s="2"/>
    </row>
    <row r="306" ht="14.25" customHeight="1">
      <c r="C306" s="2"/>
    </row>
    <row r="307" ht="14.25" customHeight="1">
      <c r="C307" s="2"/>
    </row>
    <row r="308" ht="14.25" customHeight="1">
      <c r="C308" s="2"/>
    </row>
    <row r="309" ht="14.25" customHeight="1">
      <c r="C309" s="2"/>
    </row>
    <row r="310" ht="14.25" customHeight="1">
      <c r="C310" s="2"/>
    </row>
    <row r="311" ht="14.25" customHeight="1">
      <c r="C311" s="2"/>
    </row>
    <row r="312" ht="14.25" customHeight="1">
      <c r="C312" s="2"/>
    </row>
    <row r="313" ht="14.25" customHeight="1">
      <c r="C313" s="2"/>
    </row>
    <row r="314" ht="14.25" customHeight="1">
      <c r="C314" s="2"/>
    </row>
    <row r="315" ht="14.25" customHeight="1">
      <c r="C315" s="2"/>
    </row>
    <row r="316" ht="14.25" customHeight="1">
      <c r="C316" s="2"/>
    </row>
    <row r="317" ht="14.25" customHeight="1">
      <c r="C317" s="2"/>
    </row>
    <row r="318" ht="14.25" customHeight="1">
      <c r="C318" s="2"/>
    </row>
    <row r="319" ht="14.25" customHeight="1">
      <c r="C319" s="2"/>
    </row>
    <row r="320" ht="14.25" customHeight="1">
      <c r="C320" s="2"/>
    </row>
    <row r="321" ht="14.25" customHeight="1">
      <c r="C321" s="2"/>
    </row>
    <row r="322" ht="14.25" customHeight="1">
      <c r="C322" s="2"/>
    </row>
    <row r="323" ht="14.25" customHeight="1">
      <c r="C323" s="2"/>
    </row>
    <row r="324" ht="14.25" customHeight="1">
      <c r="C324" s="2"/>
    </row>
    <row r="325" ht="14.25" customHeight="1">
      <c r="C325" s="2"/>
    </row>
    <row r="326" ht="14.25" customHeight="1">
      <c r="C326" s="2"/>
    </row>
    <row r="327" ht="14.25" customHeight="1">
      <c r="C327" s="2"/>
    </row>
    <row r="328" ht="14.25" customHeight="1">
      <c r="C328" s="2"/>
    </row>
    <row r="329" ht="14.25" customHeight="1">
      <c r="C329" s="2"/>
    </row>
    <row r="330" ht="14.25" customHeight="1">
      <c r="C330" s="2"/>
    </row>
    <row r="331" ht="14.25" customHeight="1">
      <c r="C331" s="2"/>
    </row>
    <row r="332" ht="14.25" customHeight="1">
      <c r="C332" s="2"/>
    </row>
    <row r="333" ht="14.25" customHeight="1">
      <c r="C333" s="2"/>
    </row>
    <row r="334" ht="14.25" customHeight="1">
      <c r="C334" s="2"/>
    </row>
    <row r="335" ht="14.25" customHeight="1">
      <c r="C335" s="2"/>
    </row>
    <row r="336" ht="14.25" customHeight="1">
      <c r="C336" s="2"/>
    </row>
    <row r="337" ht="14.25" customHeight="1">
      <c r="C337" s="2"/>
    </row>
    <row r="338" ht="14.25" customHeight="1">
      <c r="C338" s="2"/>
    </row>
    <row r="339" ht="14.25" customHeight="1">
      <c r="C339" s="2"/>
    </row>
    <row r="340" ht="14.25" customHeight="1">
      <c r="C340" s="2"/>
    </row>
    <row r="341" ht="14.25" customHeight="1">
      <c r="C341" s="2"/>
    </row>
    <row r="342" ht="14.25" customHeight="1">
      <c r="C342" s="2"/>
    </row>
    <row r="343" ht="14.25" customHeight="1">
      <c r="C343" s="2"/>
    </row>
    <row r="344" ht="14.25" customHeight="1">
      <c r="C344" s="2"/>
    </row>
    <row r="345" ht="14.25" customHeight="1">
      <c r="C345" s="2"/>
    </row>
    <row r="346" ht="14.25" customHeight="1">
      <c r="C346" s="2"/>
    </row>
    <row r="347" ht="14.25" customHeight="1">
      <c r="C347" s="2"/>
    </row>
    <row r="348" ht="14.25" customHeight="1">
      <c r="C348" s="2"/>
    </row>
    <row r="349" ht="14.25" customHeight="1">
      <c r="C349" s="2"/>
    </row>
    <row r="350" ht="14.25" customHeight="1">
      <c r="C350" s="2"/>
    </row>
    <row r="351" ht="14.25" customHeight="1">
      <c r="C351" s="2"/>
    </row>
    <row r="352" ht="14.25" customHeight="1">
      <c r="C352" s="2"/>
    </row>
    <row r="353" ht="14.25" customHeight="1">
      <c r="C353" s="2"/>
    </row>
    <row r="354" ht="14.25" customHeight="1">
      <c r="C354" s="2"/>
    </row>
    <row r="355" ht="14.25" customHeight="1">
      <c r="C355" s="2"/>
    </row>
    <row r="356" ht="14.25" customHeight="1">
      <c r="C356" s="2"/>
    </row>
    <row r="357" ht="14.25" customHeight="1">
      <c r="C357" s="2"/>
    </row>
    <row r="358" ht="14.25" customHeight="1">
      <c r="C358" s="2"/>
    </row>
    <row r="359" ht="14.25" customHeight="1">
      <c r="C359" s="2"/>
    </row>
    <row r="360" ht="14.25" customHeight="1">
      <c r="C360" s="2"/>
    </row>
    <row r="361" ht="14.25" customHeight="1">
      <c r="C361" s="2"/>
    </row>
    <row r="362" ht="14.25" customHeight="1">
      <c r="C362" s="2"/>
    </row>
    <row r="363" ht="14.25" customHeight="1">
      <c r="C363" s="2"/>
    </row>
    <row r="364" ht="14.25" customHeight="1">
      <c r="C364" s="2"/>
    </row>
    <row r="365" ht="14.25" customHeight="1">
      <c r="C365" s="2"/>
    </row>
    <row r="366" ht="14.25" customHeight="1">
      <c r="C366" s="2"/>
    </row>
    <row r="367" ht="14.25" customHeight="1">
      <c r="C367" s="2"/>
    </row>
    <row r="368" ht="14.25" customHeight="1">
      <c r="C368" s="2"/>
    </row>
    <row r="369" ht="14.25" customHeight="1">
      <c r="C369" s="2"/>
    </row>
    <row r="370" ht="14.25" customHeight="1">
      <c r="C370" s="2"/>
    </row>
    <row r="371" ht="14.25" customHeight="1">
      <c r="C371" s="2"/>
    </row>
    <row r="372" ht="14.25" customHeight="1">
      <c r="C372" s="2"/>
    </row>
    <row r="373" ht="14.25" customHeight="1">
      <c r="C373" s="2"/>
    </row>
    <row r="374" ht="14.25" customHeight="1">
      <c r="C374" s="2"/>
    </row>
    <row r="375" ht="14.25" customHeight="1">
      <c r="C375" s="2"/>
    </row>
    <row r="376" ht="14.25" customHeight="1">
      <c r="C376" s="2"/>
    </row>
    <row r="377" ht="14.25" customHeight="1">
      <c r="C377" s="2"/>
    </row>
    <row r="378" ht="14.25" customHeight="1">
      <c r="C378" s="2"/>
    </row>
    <row r="379" ht="14.25" customHeight="1">
      <c r="C379" s="2"/>
    </row>
    <row r="380" ht="14.25" customHeight="1">
      <c r="C380" s="2"/>
    </row>
    <row r="381" ht="14.25" customHeight="1">
      <c r="C381" s="2"/>
    </row>
    <row r="382" ht="14.25" customHeight="1">
      <c r="C382" s="2"/>
    </row>
    <row r="383" ht="14.25" customHeight="1">
      <c r="C383" s="2"/>
    </row>
    <row r="384" ht="14.25" customHeight="1">
      <c r="C384" s="2"/>
    </row>
    <row r="385" ht="14.25" customHeight="1">
      <c r="C385" s="2"/>
    </row>
    <row r="386" ht="14.25" customHeight="1">
      <c r="C386" s="2"/>
    </row>
    <row r="387" ht="14.25" customHeight="1">
      <c r="C387" s="2"/>
    </row>
    <row r="388" ht="14.25" customHeight="1">
      <c r="C388" s="2"/>
    </row>
    <row r="389" ht="14.25" customHeight="1">
      <c r="C389" s="2"/>
    </row>
    <row r="390" ht="14.25" customHeight="1">
      <c r="C390" s="2"/>
    </row>
    <row r="391" ht="14.25" customHeight="1">
      <c r="C391" s="2"/>
    </row>
    <row r="392" ht="14.25" customHeight="1">
      <c r="C392" s="2"/>
    </row>
    <row r="393" ht="14.25" customHeight="1">
      <c r="C393" s="2"/>
    </row>
    <row r="394" ht="14.25" customHeight="1">
      <c r="C394" s="2"/>
    </row>
    <row r="395" ht="14.25" customHeight="1">
      <c r="C395" s="2"/>
    </row>
    <row r="396" ht="14.25" customHeight="1">
      <c r="C396" s="2"/>
    </row>
    <row r="397" ht="14.25" customHeight="1">
      <c r="C397" s="2"/>
    </row>
    <row r="398" ht="14.25" customHeight="1">
      <c r="C398" s="2"/>
    </row>
    <row r="399" ht="14.25" customHeight="1">
      <c r="C399" s="2"/>
    </row>
    <row r="400" ht="14.25" customHeight="1">
      <c r="C400" s="2"/>
    </row>
    <row r="401" ht="14.25" customHeight="1">
      <c r="C401" s="2"/>
    </row>
    <row r="402" ht="14.25" customHeight="1">
      <c r="C402" s="2"/>
    </row>
    <row r="403" ht="14.25" customHeight="1">
      <c r="C403" s="2"/>
    </row>
    <row r="404" ht="14.25" customHeight="1">
      <c r="C404" s="2"/>
    </row>
    <row r="405" ht="14.25" customHeight="1">
      <c r="C405" s="2"/>
    </row>
    <row r="406" ht="14.25" customHeight="1">
      <c r="C406" s="2"/>
    </row>
    <row r="407" ht="14.25" customHeight="1">
      <c r="C407" s="2"/>
    </row>
    <row r="408" ht="14.25" customHeight="1">
      <c r="C408" s="2"/>
    </row>
    <row r="409" ht="14.25" customHeight="1">
      <c r="C409" s="2"/>
    </row>
    <row r="410" ht="14.25" customHeight="1">
      <c r="C410" s="2"/>
    </row>
    <row r="411" ht="14.25" customHeight="1">
      <c r="C411" s="2"/>
    </row>
    <row r="412" ht="14.25" customHeight="1">
      <c r="C412" s="2"/>
    </row>
    <row r="413" ht="14.25" customHeight="1">
      <c r="C413" s="2"/>
    </row>
    <row r="414" ht="14.25" customHeight="1">
      <c r="C414" s="2"/>
    </row>
    <row r="415" ht="14.25" customHeight="1">
      <c r="C415" s="2"/>
    </row>
    <row r="416" ht="14.25" customHeight="1">
      <c r="C416" s="2"/>
    </row>
    <row r="417" ht="14.25" customHeight="1">
      <c r="C417" s="2"/>
    </row>
    <row r="418" ht="14.25" customHeight="1">
      <c r="C418" s="2"/>
    </row>
    <row r="419" ht="14.25" customHeight="1">
      <c r="C419" s="2"/>
    </row>
    <row r="420" ht="14.25" customHeight="1">
      <c r="C420" s="2"/>
    </row>
    <row r="421" ht="14.25" customHeight="1">
      <c r="C421" s="2"/>
    </row>
    <row r="422" ht="14.25" customHeight="1">
      <c r="C422" s="2"/>
    </row>
    <row r="423" ht="14.25" customHeight="1">
      <c r="C423" s="2"/>
    </row>
    <row r="424" ht="14.25" customHeight="1">
      <c r="C424" s="2"/>
    </row>
    <row r="425" ht="14.25" customHeight="1">
      <c r="C425" s="2"/>
    </row>
    <row r="426" ht="14.25" customHeight="1">
      <c r="C426" s="2"/>
    </row>
    <row r="427" ht="14.25" customHeight="1">
      <c r="C427" s="2"/>
    </row>
    <row r="428" ht="14.25" customHeight="1">
      <c r="C428" s="2"/>
    </row>
    <row r="429" ht="14.25" customHeight="1">
      <c r="C429" s="2"/>
    </row>
    <row r="430" ht="14.25" customHeight="1">
      <c r="C430" s="2"/>
    </row>
    <row r="431" ht="14.25" customHeight="1">
      <c r="C431" s="2"/>
    </row>
    <row r="432" ht="14.25" customHeight="1">
      <c r="C432" s="2"/>
    </row>
    <row r="433" ht="14.25" customHeight="1">
      <c r="C433" s="2"/>
    </row>
    <row r="434" ht="14.25" customHeight="1">
      <c r="C434" s="2"/>
    </row>
    <row r="435" ht="14.25" customHeight="1">
      <c r="C435" s="2"/>
    </row>
    <row r="436" ht="14.25" customHeight="1">
      <c r="C436" s="2"/>
    </row>
    <row r="437" ht="14.25" customHeight="1">
      <c r="C437" s="2"/>
    </row>
    <row r="438" ht="14.25" customHeight="1">
      <c r="C438" s="2"/>
    </row>
    <row r="439" ht="14.25" customHeight="1">
      <c r="C439" s="2"/>
    </row>
    <row r="440" ht="14.25" customHeight="1">
      <c r="C440" s="2"/>
    </row>
    <row r="441" ht="14.25" customHeight="1">
      <c r="C441" s="2"/>
    </row>
    <row r="442" ht="14.25" customHeight="1">
      <c r="C442" s="2"/>
    </row>
    <row r="443" ht="14.25" customHeight="1">
      <c r="C443" s="2"/>
    </row>
    <row r="444" ht="14.25" customHeight="1">
      <c r="C444" s="2"/>
    </row>
    <row r="445" ht="14.25" customHeight="1">
      <c r="C445" s="2"/>
    </row>
    <row r="446" ht="14.25" customHeight="1">
      <c r="C446" s="2"/>
    </row>
    <row r="447" ht="14.25" customHeight="1">
      <c r="C447" s="2"/>
    </row>
    <row r="448" ht="14.25" customHeight="1">
      <c r="C448" s="2"/>
    </row>
    <row r="449" ht="14.25" customHeight="1">
      <c r="C449" s="2"/>
    </row>
    <row r="450" ht="14.25" customHeight="1">
      <c r="C450" s="2"/>
    </row>
    <row r="451" ht="14.25" customHeight="1">
      <c r="C451" s="2"/>
    </row>
    <row r="452" ht="14.25" customHeight="1">
      <c r="C452" s="2"/>
    </row>
    <row r="453" ht="14.25" customHeight="1">
      <c r="C453" s="2"/>
    </row>
    <row r="454" ht="14.25" customHeight="1">
      <c r="C454" s="2"/>
    </row>
    <row r="455" ht="14.25" customHeight="1">
      <c r="C455" s="2"/>
    </row>
    <row r="456" ht="14.25" customHeight="1">
      <c r="C456" s="2"/>
    </row>
    <row r="457" ht="14.25" customHeight="1">
      <c r="C457" s="2"/>
    </row>
    <row r="458" ht="14.25" customHeight="1">
      <c r="C458" s="2"/>
    </row>
    <row r="459" ht="14.25" customHeight="1">
      <c r="C459" s="2"/>
    </row>
    <row r="460" ht="14.25" customHeight="1">
      <c r="C460" s="2"/>
    </row>
    <row r="461" ht="14.25" customHeight="1">
      <c r="C461" s="2"/>
    </row>
    <row r="462" ht="14.25" customHeight="1">
      <c r="C462" s="2"/>
    </row>
    <row r="463" ht="14.25" customHeight="1">
      <c r="C463" s="2"/>
    </row>
    <row r="464" ht="14.25" customHeight="1">
      <c r="C464" s="2"/>
    </row>
    <row r="465" ht="14.25" customHeight="1">
      <c r="C465" s="2"/>
    </row>
    <row r="466" ht="14.25" customHeight="1">
      <c r="C466" s="2"/>
    </row>
    <row r="467" ht="14.25" customHeight="1">
      <c r="C467" s="2"/>
    </row>
    <row r="468" ht="14.25" customHeight="1">
      <c r="C468" s="2"/>
    </row>
    <row r="469" ht="14.25" customHeight="1">
      <c r="C469" s="2"/>
    </row>
    <row r="470" ht="14.25" customHeight="1">
      <c r="C470" s="2"/>
    </row>
    <row r="471" ht="14.25" customHeight="1">
      <c r="C471" s="2"/>
    </row>
    <row r="472" ht="14.25" customHeight="1">
      <c r="C472" s="2"/>
    </row>
    <row r="473" ht="14.25" customHeight="1">
      <c r="C473" s="2"/>
    </row>
    <row r="474" ht="14.25" customHeight="1">
      <c r="C474" s="2"/>
    </row>
    <row r="475" ht="14.25" customHeight="1">
      <c r="C475" s="2"/>
    </row>
    <row r="476" ht="14.25" customHeight="1">
      <c r="C476" s="2"/>
    </row>
    <row r="477" ht="14.25" customHeight="1">
      <c r="C477" s="2"/>
    </row>
    <row r="478" ht="14.25" customHeight="1">
      <c r="C478" s="2"/>
    </row>
    <row r="479" ht="14.25" customHeight="1">
      <c r="C479" s="2"/>
    </row>
    <row r="480" ht="14.25" customHeight="1">
      <c r="C480" s="2"/>
    </row>
    <row r="481" ht="14.25" customHeight="1">
      <c r="C481" s="2"/>
    </row>
    <row r="482" ht="14.25" customHeight="1">
      <c r="C482" s="2"/>
    </row>
    <row r="483" ht="14.25" customHeight="1">
      <c r="C483" s="2"/>
    </row>
    <row r="484" ht="14.25" customHeight="1">
      <c r="C484" s="2"/>
    </row>
    <row r="485" ht="14.25" customHeight="1">
      <c r="C485" s="2"/>
    </row>
    <row r="486" ht="14.25" customHeight="1">
      <c r="C486" s="2"/>
    </row>
    <row r="487" ht="14.25" customHeight="1">
      <c r="C487" s="2"/>
    </row>
    <row r="488" ht="14.25" customHeight="1">
      <c r="C488" s="2"/>
    </row>
    <row r="489" ht="14.25" customHeight="1">
      <c r="C489" s="2"/>
    </row>
    <row r="490" ht="14.25" customHeight="1">
      <c r="C490" s="2"/>
    </row>
    <row r="491" ht="14.25" customHeight="1">
      <c r="C491" s="2"/>
    </row>
    <row r="492" ht="14.25" customHeight="1">
      <c r="C492" s="2"/>
    </row>
    <row r="493" ht="14.25" customHeight="1">
      <c r="C493" s="2"/>
    </row>
    <row r="494" ht="14.25" customHeight="1">
      <c r="C494" s="2"/>
    </row>
    <row r="495" ht="14.25" customHeight="1">
      <c r="C495" s="2"/>
    </row>
    <row r="496" ht="14.25" customHeight="1">
      <c r="C496" s="2"/>
    </row>
    <row r="497" ht="14.25" customHeight="1">
      <c r="C497" s="2"/>
    </row>
    <row r="498" ht="14.25" customHeight="1">
      <c r="C498" s="2"/>
    </row>
    <row r="499" ht="14.25" customHeight="1">
      <c r="C499" s="2"/>
    </row>
    <row r="500" ht="14.25" customHeight="1">
      <c r="C500" s="2"/>
    </row>
    <row r="501" ht="14.25" customHeight="1">
      <c r="C501" s="2"/>
    </row>
    <row r="502" ht="14.25" customHeight="1">
      <c r="C502" s="2"/>
    </row>
    <row r="503" ht="14.25" customHeight="1">
      <c r="C503" s="2"/>
    </row>
    <row r="504" ht="14.25" customHeight="1">
      <c r="C504" s="2"/>
    </row>
    <row r="505" ht="14.25" customHeight="1">
      <c r="C505" s="2"/>
    </row>
    <row r="506" ht="14.25" customHeight="1">
      <c r="C506" s="2"/>
    </row>
    <row r="507" ht="14.25" customHeight="1">
      <c r="C507" s="2"/>
    </row>
    <row r="508" ht="14.25" customHeight="1">
      <c r="C508" s="2"/>
    </row>
    <row r="509" ht="14.25" customHeight="1">
      <c r="C509" s="2"/>
    </row>
    <row r="510" ht="14.25" customHeight="1">
      <c r="C510" s="2"/>
    </row>
    <row r="511" ht="14.25" customHeight="1">
      <c r="C511" s="2"/>
    </row>
    <row r="512" ht="14.25" customHeight="1">
      <c r="C512" s="2"/>
    </row>
    <row r="513" ht="14.25" customHeight="1">
      <c r="C513" s="2"/>
    </row>
    <row r="514" ht="14.25" customHeight="1">
      <c r="C514" s="2"/>
    </row>
    <row r="515" ht="14.25" customHeight="1">
      <c r="C515" s="2"/>
    </row>
    <row r="516" ht="14.25" customHeight="1">
      <c r="C516" s="2"/>
    </row>
    <row r="517" ht="14.25" customHeight="1">
      <c r="C517" s="2"/>
    </row>
    <row r="518" ht="14.25" customHeight="1">
      <c r="C518" s="2"/>
    </row>
    <row r="519" ht="14.25" customHeight="1">
      <c r="C519" s="2"/>
    </row>
    <row r="520" ht="14.25" customHeight="1">
      <c r="C520" s="2"/>
    </row>
    <row r="521" ht="14.25" customHeight="1">
      <c r="C521" s="2"/>
    </row>
    <row r="522" ht="14.25" customHeight="1">
      <c r="C522" s="2"/>
    </row>
    <row r="523" ht="14.25" customHeight="1">
      <c r="C523" s="2"/>
    </row>
    <row r="524" ht="14.25" customHeight="1">
      <c r="C524" s="2"/>
    </row>
    <row r="525" ht="14.25" customHeight="1">
      <c r="C525" s="2"/>
    </row>
    <row r="526" ht="14.25" customHeight="1">
      <c r="C526" s="2"/>
    </row>
    <row r="527" ht="14.25" customHeight="1">
      <c r="C527" s="2"/>
    </row>
    <row r="528" ht="14.25" customHeight="1">
      <c r="C528" s="2"/>
    </row>
    <row r="529" ht="14.25" customHeight="1">
      <c r="C529" s="2"/>
    </row>
    <row r="530" ht="14.25" customHeight="1">
      <c r="C530" s="2"/>
    </row>
    <row r="531" ht="14.25" customHeight="1">
      <c r="C531" s="2"/>
    </row>
    <row r="532" ht="14.25" customHeight="1">
      <c r="C532" s="2"/>
    </row>
    <row r="533" ht="14.25" customHeight="1">
      <c r="C533" s="2"/>
    </row>
    <row r="534" ht="14.25" customHeight="1">
      <c r="C534" s="2"/>
    </row>
    <row r="535" ht="14.25" customHeight="1">
      <c r="C535" s="2"/>
    </row>
    <row r="536" ht="14.25" customHeight="1">
      <c r="C536" s="2"/>
    </row>
    <row r="537" ht="14.25" customHeight="1">
      <c r="C537" s="2"/>
    </row>
    <row r="538" ht="14.25" customHeight="1">
      <c r="C538" s="2"/>
    </row>
    <row r="539" ht="14.25" customHeight="1">
      <c r="C539" s="2"/>
    </row>
    <row r="540" ht="14.25" customHeight="1">
      <c r="C540" s="2"/>
    </row>
    <row r="541" ht="14.25" customHeight="1">
      <c r="C541" s="2"/>
    </row>
    <row r="542" ht="14.25" customHeight="1">
      <c r="C542" s="2"/>
    </row>
    <row r="543" ht="14.25" customHeight="1">
      <c r="C543" s="2"/>
    </row>
    <row r="544" ht="14.25" customHeight="1">
      <c r="C544" s="2"/>
    </row>
    <row r="545" ht="14.25" customHeight="1">
      <c r="C545" s="2"/>
    </row>
    <row r="546" ht="14.25" customHeight="1">
      <c r="C546" s="2"/>
    </row>
    <row r="547" ht="14.25" customHeight="1">
      <c r="C547" s="2"/>
    </row>
    <row r="548" ht="14.25" customHeight="1">
      <c r="C548" s="2"/>
    </row>
    <row r="549" ht="14.25" customHeight="1">
      <c r="C549" s="2"/>
    </row>
    <row r="550" ht="14.25" customHeight="1">
      <c r="C550" s="2"/>
    </row>
    <row r="551" ht="14.25" customHeight="1">
      <c r="C551" s="2"/>
    </row>
    <row r="552" ht="14.25" customHeight="1">
      <c r="C552" s="2"/>
    </row>
    <row r="553" ht="14.25" customHeight="1">
      <c r="C553" s="2"/>
    </row>
    <row r="554" ht="14.25" customHeight="1">
      <c r="C554" s="2"/>
    </row>
    <row r="555" ht="14.25" customHeight="1">
      <c r="C555" s="2"/>
    </row>
    <row r="556" ht="14.25" customHeight="1">
      <c r="C556" s="2"/>
    </row>
    <row r="557" ht="14.25" customHeight="1">
      <c r="C557" s="2"/>
    </row>
    <row r="558" ht="14.25" customHeight="1">
      <c r="C558" s="2"/>
    </row>
    <row r="559" ht="14.25" customHeight="1">
      <c r="C559" s="2"/>
    </row>
    <row r="560" ht="14.25" customHeight="1">
      <c r="C560" s="2"/>
    </row>
    <row r="561" ht="14.25" customHeight="1">
      <c r="C561" s="2"/>
    </row>
    <row r="562" ht="14.25" customHeight="1">
      <c r="C562" s="2"/>
    </row>
    <row r="563" ht="14.25" customHeight="1">
      <c r="C563" s="2"/>
    </row>
    <row r="564" ht="14.25" customHeight="1">
      <c r="C564" s="2"/>
    </row>
    <row r="565" ht="14.25" customHeight="1">
      <c r="C565" s="2"/>
    </row>
    <row r="566" ht="14.25" customHeight="1">
      <c r="C566" s="2"/>
    </row>
    <row r="567" ht="14.25" customHeight="1">
      <c r="C567" s="2"/>
    </row>
    <row r="568" ht="14.25" customHeight="1">
      <c r="C568" s="2"/>
    </row>
    <row r="569" ht="14.25" customHeight="1">
      <c r="C569" s="2"/>
    </row>
    <row r="570" ht="14.25" customHeight="1">
      <c r="C570" s="2"/>
    </row>
    <row r="571" ht="14.25" customHeight="1">
      <c r="C571" s="2"/>
    </row>
    <row r="572" ht="14.25" customHeight="1">
      <c r="C572" s="2"/>
    </row>
    <row r="573" ht="14.25" customHeight="1">
      <c r="C573" s="2"/>
    </row>
    <row r="574" ht="14.25" customHeight="1">
      <c r="C574" s="2"/>
    </row>
    <row r="575" ht="14.25" customHeight="1">
      <c r="C575" s="2"/>
    </row>
    <row r="576" ht="14.25" customHeight="1">
      <c r="C576" s="2"/>
    </row>
    <row r="577" ht="14.25" customHeight="1">
      <c r="C577" s="2"/>
    </row>
    <row r="578" ht="14.25" customHeight="1">
      <c r="C578" s="2"/>
    </row>
    <row r="579" ht="14.25" customHeight="1">
      <c r="C579" s="2"/>
    </row>
    <row r="580" ht="14.25" customHeight="1">
      <c r="C580" s="2"/>
    </row>
    <row r="581" ht="14.25" customHeight="1">
      <c r="C581" s="2"/>
    </row>
    <row r="582" ht="14.25" customHeight="1">
      <c r="C582" s="2"/>
    </row>
    <row r="583" ht="14.25" customHeight="1">
      <c r="C583" s="2"/>
    </row>
    <row r="584" ht="14.25" customHeight="1">
      <c r="C584" s="2"/>
    </row>
    <row r="585" ht="14.25" customHeight="1">
      <c r="C585" s="2"/>
    </row>
    <row r="586" ht="14.25" customHeight="1">
      <c r="C586" s="2"/>
    </row>
    <row r="587" ht="14.25" customHeight="1">
      <c r="C587" s="2"/>
    </row>
    <row r="588" ht="14.25" customHeight="1">
      <c r="C588" s="2"/>
    </row>
    <row r="589" ht="14.25" customHeight="1">
      <c r="C589" s="2"/>
    </row>
    <row r="590" ht="14.25" customHeight="1">
      <c r="C590" s="2"/>
    </row>
    <row r="591" ht="14.25" customHeight="1">
      <c r="C591" s="2"/>
    </row>
    <row r="592" ht="14.25" customHeight="1">
      <c r="C592" s="2"/>
    </row>
    <row r="593" ht="14.25" customHeight="1">
      <c r="C593" s="2"/>
    </row>
    <row r="594" ht="14.25" customHeight="1">
      <c r="C594" s="2"/>
    </row>
    <row r="595" ht="14.25" customHeight="1">
      <c r="C595" s="2"/>
    </row>
    <row r="596" ht="14.25" customHeight="1">
      <c r="C596" s="2"/>
    </row>
    <row r="597" ht="14.25" customHeight="1">
      <c r="C597" s="2"/>
    </row>
    <row r="598" ht="14.25" customHeight="1">
      <c r="C598" s="2"/>
    </row>
    <row r="599" ht="14.25" customHeight="1">
      <c r="C599" s="2"/>
    </row>
    <row r="600" ht="14.25" customHeight="1">
      <c r="C600" s="2"/>
    </row>
    <row r="601" ht="14.25" customHeight="1">
      <c r="C601" s="2"/>
    </row>
    <row r="602" ht="14.25" customHeight="1">
      <c r="C602" s="2"/>
    </row>
    <row r="603" ht="14.25" customHeight="1">
      <c r="C603" s="2"/>
    </row>
    <row r="604" ht="14.25" customHeight="1">
      <c r="C604" s="2"/>
    </row>
    <row r="605" ht="14.25" customHeight="1">
      <c r="C605" s="2"/>
    </row>
    <row r="606" ht="14.25" customHeight="1">
      <c r="C606" s="2"/>
    </row>
    <row r="607" ht="14.25" customHeight="1">
      <c r="C607" s="2"/>
    </row>
    <row r="608" ht="14.25" customHeight="1">
      <c r="C608" s="2"/>
    </row>
    <row r="609" ht="14.25" customHeight="1">
      <c r="C609" s="2"/>
    </row>
    <row r="610" ht="14.25" customHeight="1">
      <c r="C610" s="2"/>
    </row>
    <row r="611" ht="14.25" customHeight="1">
      <c r="C611" s="2"/>
    </row>
    <row r="612" ht="14.25" customHeight="1">
      <c r="C612" s="2"/>
    </row>
    <row r="613" ht="14.25" customHeight="1">
      <c r="C613" s="2"/>
    </row>
    <row r="614" ht="14.25" customHeight="1">
      <c r="C614" s="2"/>
    </row>
    <row r="615" ht="14.25" customHeight="1">
      <c r="C615" s="2"/>
    </row>
    <row r="616" ht="14.25" customHeight="1">
      <c r="C616" s="2"/>
    </row>
    <row r="617" ht="14.25" customHeight="1">
      <c r="C617" s="2"/>
    </row>
    <row r="618" ht="14.25" customHeight="1">
      <c r="C618" s="2"/>
    </row>
    <row r="619" ht="14.25" customHeight="1">
      <c r="C619" s="2"/>
    </row>
    <row r="620" ht="14.25" customHeight="1">
      <c r="C620" s="2"/>
    </row>
    <row r="621" ht="14.25" customHeight="1">
      <c r="C621" s="2"/>
    </row>
    <row r="622" ht="14.25" customHeight="1">
      <c r="C622" s="2"/>
    </row>
    <row r="623" ht="14.25" customHeight="1">
      <c r="C623" s="2"/>
    </row>
    <row r="624" ht="14.25" customHeight="1">
      <c r="C624" s="2"/>
    </row>
    <row r="625" ht="14.25" customHeight="1">
      <c r="C625" s="2"/>
    </row>
    <row r="626" ht="14.25" customHeight="1">
      <c r="C626" s="2"/>
    </row>
    <row r="627" ht="14.25" customHeight="1">
      <c r="C627" s="2"/>
    </row>
    <row r="628" ht="14.25" customHeight="1">
      <c r="C628" s="2"/>
    </row>
    <row r="629" ht="14.25" customHeight="1">
      <c r="C629" s="2"/>
    </row>
    <row r="630" ht="14.25" customHeight="1">
      <c r="C630" s="2"/>
    </row>
    <row r="631" ht="14.25" customHeight="1">
      <c r="C631" s="2"/>
    </row>
    <row r="632" ht="14.25" customHeight="1">
      <c r="C632" s="2"/>
    </row>
    <row r="633" ht="14.25" customHeight="1">
      <c r="C633" s="2"/>
    </row>
    <row r="634" ht="14.25" customHeight="1">
      <c r="C634" s="2"/>
    </row>
    <row r="635" ht="14.25" customHeight="1">
      <c r="C635" s="2"/>
    </row>
    <row r="636" ht="14.25" customHeight="1">
      <c r="C636" s="2"/>
    </row>
    <row r="637" ht="14.25" customHeight="1">
      <c r="C637" s="2"/>
    </row>
    <row r="638" ht="14.25" customHeight="1">
      <c r="C638" s="2"/>
    </row>
    <row r="639" ht="14.25" customHeight="1">
      <c r="C639" s="2"/>
    </row>
    <row r="640" ht="14.25" customHeight="1">
      <c r="C640" s="2"/>
    </row>
    <row r="641" ht="14.25" customHeight="1">
      <c r="C641" s="2"/>
    </row>
    <row r="642" ht="14.25" customHeight="1">
      <c r="C642" s="2"/>
    </row>
    <row r="643" ht="14.25" customHeight="1">
      <c r="C643" s="2"/>
    </row>
    <row r="644" ht="14.25" customHeight="1">
      <c r="C644" s="2"/>
    </row>
    <row r="645" ht="14.25" customHeight="1">
      <c r="C645" s="2"/>
    </row>
    <row r="646" ht="14.25" customHeight="1">
      <c r="C646" s="2"/>
    </row>
    <row r="647" ht="14.25" customHeight="1">
      <c r="C647" s="2"/>
    </row>
    <row r="648" ht="14.25" customHeight="1">
      <c r="C648" s="2"/>
    </row>
    <row r="649" ht="14.25" customHeight="1">
      <c r="C649" s="2"/>
    </row>
    <row r="650" ht="14.25" customHeight="1">
      <c r="C650" s="2"/>
    </row>
    <row r="651" ht="14.25" customHeight="1">
      <c r="C651" s="2"/>
    </row>
    <row r="652" ht="14.25" customHeight="1">
      <c r="C652" s="2"/>
    </row>
    <row r="653" ht="14.25" customHeight="1">
      <c r="C653" s="2"/>
    </row>
    <row r="654" ht="14.25" customHeight="1">
      <c r="C654" s="2"/>
    </row>
    <row r="655" ht="14.25" customHeight="1">
      <c r="C655" s="2"/>
    </row>
    <row r="656" ht="14.25" customHeight="1">
      <c r="C656" s="2"/>
    </row>
    <row r="657" ht="14.25" customHeight="1">
      <c r="C657" s="2"/>
    </row>
    <row r="658" ht="14.25" customHeight="1">
      <c r="C658" s="2"/>
    </row>
    <row r="659" ht="14.25" customHeight="1">
      <c r="C659" s="2"/>
    </row>
    <row r="660" ht="14.25" customHeight="1">
      <c r="C660" s="2"/>
    </row>
    <row r="661" ht="14.25" customHeight="1">
      <c r="C661" s="2"/>
    </row>
    <row r="662" ht="14.25" customHeight="1">
      <c r="C662" s="2"/>
    </row>
    <row r="663" ht="14.25" customHeight="1">
      <c r="C663" s="2"/>
    </row>
    <row r="664" ht="14.25" customHeight="1">
      <c r="C664" s="2"/>
    </row>
    <row r="665" ht="14.25" customHeight="1">
      <c r="C665" s="2"/>
    </row>
    <row r="666" ht="14.25" customHeight="1">
      <c r="C666" s="2"/>
    </row>
    <row r="667" ht="14.25" customHeight="1">
      <c r="C667" s="2"/>
    </row>
    <row r="668" ht="14.25" customHeight="1">
      <c r="C668" s="2"/>
    </row>
    <row r="669" ht="14.25" customHeight="1">
      <c r="C669" s="2"/>
    </row>
    <row r="670" ht="14.25" customHeight="1">
      <c r="C670" s="2"/>
    </row>
    <row r="671" ht="14.25" customHeight="1">
      <c r="C671" s="2"/>
    </row>
    <row r="672" ht="14.25" customHeight="1">
      <c r="C672" s="2"/>
    </row>
    <row r="673" ht="14.25" customHeight="1">
      <c r="C673" s="2"/>
    </row>
    <row r="674" ht="14.25" customHeight="1">
      <c r="C674" s="2"/>
    </row>
    <row r="675" ht="14.25" customHeight="1">
      <c r="C675" s="2"/>
    </row>
    <row r="676" ht="14.25" customHeight="1">
      <c r="C676" s="2"/>
    </row>
    <row r="677" ht="14.25" customHeight="1">
      <c r="C677" s="2"/>
    </row>
    <row r="678" ht="14.25" customHeight="1">
      <c r="C678" s="2"/>
    </row>
    <row r="679" ht="14.25" customHeight="1">
      <c r="C679" s="2"/>
    </row>
    <row r="680" ht="14.25" customHeight="1">
      <c r="C680" s="2"/>
    </row>
    <row r="681" ht="14.25" customHeight="1">
      <c r="C681" s="2"/>
    </row>
    <row r="682" ht="14.25" customHeight="1">
      <c r="C682" s="2"/>
    </row>
    <row r="683" ht="14.25" customHeight="1">
      <c r="C683" s="2"/>
    </row>
    <row r="684" ht="14.25" customHeight="1">
      <c r="C684" s="2"/>
    </row>
    <row r="685" ht="14.25" customHeight="1">
      <c r="C685" s="2"/>
    </row>
    <row r="686" ht="14.25" customHeight="1">
      <c r="C686" s="2"/>
    </row>
    <row r="687" ht="14.25" customHeight="1">
      <c r="C687" s="2"/>
    </row>
    <row r="688" ht="14.25" customHeight="1">
      <c r="C688" s="2"/>
    </row>
    <row r="689" ht="14.25" customHeight="1">
      <c r="C689" s="2"/>
    </row>
    <row r="690" ht="14.25" customHeight="1">
      <c r="C690" s="2"/>
    </row>
    <row r="691" ht="14.25" customHeight="1">
      <c r="C691" s="2"/>
    </row>
    <row r="692" ht="14.25" customHeight="1">
      <c r="C692" s="2"/>
    </row>
    <row r="693" ht="14.25" customHeight="1">
      <c r="C693" s="2"/>
    </row>
    <row r="694" ht="14.25" customHeight="1">
      <c r="C694" s="2"/>
    </row>
    <row r="695" ht="14.25" customHeight="1">
      <c r="C695" s="2"/>
    </row>
    <row r="696" ht="14.25" customHeight="1">
      <c r="C696" s="2"/>
    </row>
    <row r="697" ht="14.25" customHeight="1">
      <c r="C697" s="2"/>
    </row>
    <row r="698" ht="14.25" customHeight="1">
      <c r="C698" s="2"/>
    </row>
    <row r="699" ht="14.25" customHeight="1">
      <c r="C699" s="2"/>
    </row>
    <row r="700" ht="14.25" customHeight="1">
      <c r="C700" s="2"/>
    </row>
    <row r="701" ht="14.25" customHeight="1">
      <c r="C701" s="2"/>
    </row>
    <row r="702" ht="14.25" customHeight="1">
      <c r="C702" s="2"/>
    </row>
    <row r="703" ht="14.25" customHeight="1">
      <c r="C703" s="2"/>
    </row>
    <row r="704" ht="14.25" customHeight="1">
      <c r="C704" s="2"/>
    </row>
    <row r="705" ht="14.25" customHeight="1">
      <c r="C705" s="2"/>
    </row>
    <row r="706" ht="14.25" customHeight="1">
      <c r="C706" s="2"/>
    </row>
    <row r="707" ht="14.25" customHeight="1">
      <c r="C707" s="2"/>
    </row>
    <row r="708" ht="14.25" customHeight="1">
      <c r="C708" s="2"/>
    </row>
    <row r="709" ht="14.25" customHeight="1">
      <c r="C709" s="2"/>
    </row>
    <row r="710" ht="14.25" customHeight="1">
      <c r="C710" s="2"/>
    </row>
    <row r="711" ht="14.25" customHeight="1">
      <c r="C711" s="2"/>
    </row>
    <row r="712" ht="14.25" customHeight="1">
      <c r="C712" s="2"/>
    </row>
    <row r="713" ht="14.25" customHeight="1">
      <c r="C713" s="2"/>
    </row>
    <row r="714" ht="14.25" customHeight="1">
      <c r="C714" s="2"/>
    </row>
    <row r="715" ht="14.25" customHeight="1">
      <c r="C715" s="2"/>
    </row>
    <row r="716" ht="14.25" customHeight="1">
      <c r="C716" s="2"/>
    </row>
    <row r="717" ht="14.25" customHeight="1">
      <c r="C717" s="2"/>
    </row>
    <row r="718" ht="14.25" customHeight="1">
      <c r="C718" s="2"/>
    </row>
    <row r="719" ht="14.25" customHeight="1">
      <c r="C719" s="2"/>
    </row>
    <row r="720" ht="14.25" customHeight="1">
      <c r="C720" s="2"/>
    </row>
    <row r="721" ht="14.25" customHeight="1">
      <c r="C721" s="2"/>
    </row>
    <row r="722" ht="14.25" customHeight="1">
      <c r="C722" s="2"/>
    </row>
    <row r="723" ht="14.25" customHeight="1">
      <c r="C723" s="2"/>
    </row>
    <row r="724" ht="14.25" customHeight="1">
      <c r="C724" s="2"/>
    </row>
    <row r="725" ht="14.25" customHeight="1">
      <c r="C725" s="2"/>
    </row>
    <row r="726" ht="14.25" customHeight="1">
      <c r="C726" s="2"/>
    </row>
    <row r="727" ht="14.25" customHeight="1">
      <c r="C727" s="2"/>
    </row>
    <row r="728" ht="14.25" customHeight="1">
      <c r="C728" s="2"/>
    </row>
    <row r="729" ht="14.25" customHeight="1">
      <c r="C729" s="2"/>
    </row>
    <row r="730" ht="14.25" customHeight="1">
      <c r="C730" s="2"/>
    </row>
    <row r="731" ht="14.25" customHeight="1">
      <c r="C731" s="2"/>
    </row>
    <row r="732" ht="14.25" customHeight="1">
      <c r="C732" s="2"/>
    </row>
    <row r="733" ht="14.25" customHeight="1">
      <c r="C733" s="2"/>
    </row>
    <row r="734" ht="14.25" customHeight="1">
      <c r="C734" s="2"/>
    </row>
    <row r="735" ht="14.25" customHeight="1">
      <c r="C735" s="2"/>
    </row>
    <row r="736" ht="14.25" customHeight="1">
      <c r="C736" s="2"/>
    </row>
    <row r="737" ht="14.25" customHeight="1">
      <c r="C737" s="2"/>
    </row>
    <row r="738" ht="14.25" customHeight="1">
      <c r="C738" s="2"/>
    </row>
    <row r="739" ht="14.25" customHeight="1">
      <c r="C739" s="2"/>
    </row>
    <row r="740" ht="14.25" customHeight="1">
      <c r="C740" s="2"/>
    </row>
    <row r="741" ht="14.25" customHeight="1">
      <c r="C741" s="2"/>
    </row>
    <row r="742" ht="14.25" customHeight="1">
      <c r="C742" s="2"/>
    </row>
    <row r="743" ht="14.25" customHeight="1">
      <c r="C743" s="2"/>
    </row>
    <row r="744" ht="14.25" customHeight="1">
      <c r="C744" s="2"/>
    </row>
    <row r="745" ht="14.25" customHeight="1">
      <c r="C745" s="2"/>
    </row>
    <row r="746" ht="14.25" customHeight="1">
      <c r="C746" s="2"/>
    </row>
    <row r="747" ht="14.25" customHeight="1">
      <c r="C747" s="2"/>
    </row>
    <row r="748" ht="14.25" customHeight="1">
      <c r="C748" s="2"/>
    </row>
    <row r="749" ht="14.25" customHeight="1">
      <c r="C749" s="2"/>
    </row>
    <row r="750" ht="14.25" customHeight="1">
      <c r="C750" s="2"/>
    </row>
    <row r="751" ht="14.25" customHeight="1">
      <c r="C751" s="2"/>
    </row>
    <row r="752" ht="14.25" customHeight="1">
      <c r="C752" s="2"/>
    </row>
    <row r="753" ht="14.25" customHeight="1">
      <c r="C753" s="2"/>
    </row>
    <row r="754" ht="14.25" customHeight="1">
      <c r="C754" s="2"/>
    </row>
    <row r="755" ht="14.25" customHeight="1">
      <c r="C755" s="2"/>
    </row>
    <row r="756" ht="14.25" customHeight="1">
      <c r="C756" s="2"/>
    </row>
    <row r="757" ht="14.25" customHeight="1">
      <c r="C757" s="2"/>
    </row>
    <row r="758" ht="14.25" customHeight="1">
      <c r="C758" s="2"/>
    </row>
    <row r="759" ht="14.25" customHeight="1">
      <c r="C759" s="2"/>
    </row>
    <row r="760" ht="14.25" customHeight="1">
      <c r="C760" s="2"/>
    </row>
    <row r="761" ht="14.25" customHeight="1">
      <c r="C761" s="2"/>
    </row>
    <row r="762" ht="14.25" customHeight="1">
      <c r="C762" s="2"/>
    </row>
    <row r="763" ht="14.25" customHeight="1">
      <c r="C763" s="2"/>
    </row>
    <row r="764" ht="14.25" customHeight="1">
      <c r="C764" s="2"/>
    </row>
    <row r="765" ht="14.25" customHeight="1">
      <c r="C765" s="2"/>
    </row>
    <row r="766" ht="14.25" customHeight="1">
      <c r="C766" s="2"/>
    </row>
    <row r="767" ht="14.25" customHeight="1">
      <c r="C767" s="2"/>
    </row>
    <row r="768" ht="14.25" customHeight="1">
      <c r="C768" s="2"/>
    </row>
    <row r="769" ht="14.25" customHeight="1">
      <c r="C769" s="2"/>
    </row>
    <row r="770" ht="14.25" customHeight="1">
      <c r="C770" s="2"/>
    </row>
    <row r="771" ht="14.25" customHeight="1">
      <c r="C771" s="2"/>
    </row>
    <row r="772" ht="14.25" customHeight="1">
      <c r="C772" s="2"/>
    </row>
    <row r="773" ht="14.25" customHeight="1">
      <c r="C773" s="2"/>
    </row>
    <row r="774" ht="14.25" customHeight="1">
      <c r="C774" s="2"/>
    </row>
    <row r="775" ht="14.25" customHeight="1">
      <c r="C775" s="2"/>
    </row>
    <row r="776" ht="14.25" customHeight="1">
      <c r="C776" s="2"/>
    </row>
    <row r="777" ht="14.25" customHeight="1">
      <c r="C777" s="2"/>
    </row>
    <row r="778" ht="14.25" customHeight="1">
      <c r="C778" s="2"/>
    </row>
    <row r="779" ht="14.25" customHeight="1">
      <c r="C779" s="2"/>
    </row>
    <row r="780" ht="14.25" customHeight="1">
      <c r="C780" s="2"/>
    </row>
    <row r="781" ht="14.25" customHeight="1">
      <c r="C781" s="2"/>
    </row>
    <row r="782" ht="14.25" customHeight="1">
      <c r="C782" s="2"/>
    </row>
    <row r="783" ht="14.25" customHeight="1">
      <c r="C783" s="2"/>
    </row>
    <row r="784" ht="14.25" customHeight="1">
      <c r="C784" s="2"/>
    </row>
    <row r="785" ht="14.25" customHeight="1">
      <c r="C785" s="2"/>
    </row>
    <row r="786" ht="14.25" customHeight="1">
      <c r="C786" s="2"/>
    </row>
    <row r="787" ht="14.25" customHeight="1">
      <c r="C787" s="2"/>
    </row>
    <row r="788" ht="14.25" customHeight="1">
      <c r="C788" s="2"/>
    </row>
    <row r="789" ht="14.25" customHeight="1">
      <c r="C789" s="2"/>
    </row>
    <row r="790" ht="14.25" customHeight="1">
      <c r="C790" s="2"/>
    </row>
    <row r="791" ht="14.25" customHeight="1">
      <c r="C791" s="2"/>
    </row>
    <row r="792" ht="14.25" customHeight="1">
      <c r="C792" s="2"/>
    </row>
    <row r="793" ht="14.25" customHeight="1">
      <c r="C793" s="2"/>
    </row>
    <row r="794" ht="14.25" customHeight="1">
      <c r="C794" s="2"/>
    </row>
    <row r="795" ht="14.25" customHeight="1">
      <c r="C795" s="2"/>
    </row>
    <row r="796" ht="14.25" customHeight="1">
      <c r="C796" s="2"/>
    </row>
    <row r="797" ht="14.25" customHeight="1">
      <c r="C797" s="2"/>
    </row>
    <row r="798" ht="14.25" customHeight="1">
      <c r="C798" s="2"/>
    </row>
    <row r="799" ht="14.25" customHeight="1">
      <c r="C799" s="2"/>
    </row>
    <row r="800" ht="14.25" customHeight="1">
      <c r="C800" s="2"/>
    </row>
    <row r="801" ht="14.25" customHeight="1">
      <c r="C801" s="2"/>
    </row>
    <row r="802" ht="14.25" customHeight="1">
      <c r="C802" s="2"/>
    </row>
    <row r="803" ht="14.25" customHeight="1">
      <c r="C803" s="2"/>
    </row>
    <row r="804" ht="14.25" customHeight="1">
      <c r="C804" s="2"/>
    </row>
    <row r="805" ht="14.25" customHeight="1">
      <c r="C805" s="2"/>
    </row>
    <row r="806" ht="14.25" customHeight="1">
      <c r="C806" s="2"/>
    </row>
    <row r="807" ht="14.25" customHeight="1">
      <c r="C807" s="2"/>
    </row>
    <row r="808" ht="14.25" customHeight="1">
      <c r="C808" s="2"/>
    </row>
    <row r="809" ht="14.25" customHeight="1">
      <c r="C809" s="2"/>
    </row>
    <row r="810" ht="14.25" customHeight="1">
      <c r="C810" s="2"/>
    </row>
    <row r="811" ht="14.25" customHeight="1">
      <c r="C811" s="2"/>
    </row>
    <row r="812" ht="14.25" customHeight="1">
      <c r="C812" s="2"/>
    </row>
    <row r="813" ht="14.25" customHeight="1">
      <c r="C813" s="2"/>
    </row>
    <row r="814" ht="14.25" customHeight="1">
      <c r="C814" s="2"/>
    </row>
    <row r="815" ht="14.25" customHeight="1">
      <c r="C815" s="2"/>
    </row>
    <row r="816" ht="14.25" customHeight="1">
      <c r="C816" s="2"/>
    </row>
    <row r="817" ht="14.25" customHeight="1">
      <c r="C817" s="2"/>
    </row>
    <row r="818" ht="14.25" customHeight="1">
      <c r="C818" s="2"/>
    </row>
    <row r="819" ht="14.25" customHeight="1">
      <c r="C819" s="2"/>
    </row>
    <row r="820" ht="14.25" customHeight="1">
      <c r="C820" s="2"/>
    </row>
    <row r="821" ht="14.25" customHeight="1">
      <c r="C821" s="2"/>
    </row>
    <row r="822" ht="14.25" customHeight="1">
      <c r="C822" s="2"/>
    </row>
    <row r="823" ht="14.25" customHeight="1">
      <c r="C823" s="2"/>
    </row>
    <row r="824" ht="14.25" customHeight="1">
      <c r="C824" s="2"/>
    </row>
    <row r="825" ht="14.25" customHeight="1">
      <c r="C825" s="2"/>
    </row>
    <row r="826" ht="14.25" customHeight="1">
      <c r="C826" s="2"/>
    </row>
    <row r="827" ht="14.25" customHeight="1">
      <c r="C827" s="2"/>
    </row>
    <row r="828" ht="14.25" customHeight="1">
      <c r="C828" s="2"/>
    </row>
    <row r="829" ht="14.25" customHeight="1">
      <c r="C829" s="2"/>
    </row>
    <row r="830" ht="14.25" customHeight="1">
      <c r="C830" s="2"/>
    </row>
    <row r="831" ht="14.25" customHeight="1">
      <c r="C831" s="2"/>
    </row>
    <row r="832" ht="14.25" customHeight="1">
      <c r="C832" s="2"/>
    </row>
    <row r="833" ht="14.25" customHeight="1">
      <c r="C833" s="2"/>
    </row>
    <row r="834" ht="14.25" customHeight="1">
      <c r="C834" s="2"/>
    </row>
    <row r="835" ht="14.25" customHeight="1">
      <c r="C835" s="2"/>
    </row>
    <row r="836" ht="14.25" customHeight="1">
      <c r="C836" s="2"/>
    </row>
    <row r="837" ht="14.25" customHeight="1">
      <c r="C837" s="2"/>
    </row>
    <row r="838" ht="14.25" customHeight="1">
      <c r="C838" s="2"/>
    </row>
    <row r="839" ht="14.25" customHeight="1">
      <c r="C839" s="2"/>
    </row>
    <row r="840" ht="14.25" customHeight="1">
      <c r="C840" s="2"/>
    </row>
    <row r="841" ht="14.25" customHeight="1">
      <c r="C841" s="2"/>
    </row>
    <row r="842" ht="14.25" customHeight="1">
      <c r="C842" s="2"/>
    </row>
    <row r="843" ht="14.25" customHeight="1">
      <c r="C843" s="2"/>
    </row>
    <row r="844" ht="14.25" customHeight="1">
      <c r="C844" s="2"/>
    </row>
    <row r="845" ht="14.25" customHeight="1">
      <c r="C845" s="2"/>
    </row>
    <row r="846" ht="14.25" customHeight="1">
      <c r="C846" s="2"/>
    </row>
    <row r="847" ht="14.25" customHeight="1">
      <c r="C847" s="2"/>
    </row>
    <row r="848" ht="14.25" customHeight="1">
      <c r="C848" s="2"/>
    </row>
    <row r="849" ht="14.25" customHeight="1">
      <c r="C849" s="2"/>
    </row>
    <row r="850" ht="14.25" customHeight="1">
      <c r="C850" s="2"/>
    </row>
    <row r="851" ht="14.25" customHeight="1">
      <c r="C851" s="2"/>
    </row>
    <row r="852" ht="14.25" customHeight="1">
      <c r="C852" s="2"/>
    </row>
    <row r="853" ht="14.25" customHeight="1">
      <c r="C853" s="2"/>
    </row>
    <row r="854" ht="14.25" customHeight="1">
      <c r="C854" s="2"/>
    </row>
    <row r="855" ht="14.25" customHeight="1">
      <c r="C855" s="2"/>
    </row>
    <row r="856" ht="14.25" customHeight="1">
      <c r="C856" s="2"/>
    </row>
    <row r="857" ht="14.25" customHeight="1">
      <c r="C857" s="2"/>
    </row>
    <row r="858" ht="14.25" customHeight="1">
      <c r="C858" s="2"/>
    </row>
    <row r="859" ht="14.25" customHeight="1">
      <c r="C859" s="2"/>
    </row>
    <row r="860" ht="14.25" customHeight="1">
      <c r="C860" s="2"/>
    </row>
    <row r="861" ht="14.25" customHeight="1">
      <c r="C861" s="2"/>
    </row>
    <row r="862" ht="14.25" customHeight="1">
      <c r="C862" s="2"/>
    </row>
    <row r="863" ht="14.25" customHeight="1">
      <c r="C863" s="2"/>
    </row>
    <row r="864" ht="14.25" customHeight="1">
      <c r="C864" s="2"/>
    </row>
    <row r="865" ht="14.25" customHeight="1">
      <c r="C865" s="2"/>
    </row>
    <row r="866" ht="14.25" customHeight="1">
      <c r="C866" s="2"/>
    </row>
    <row r="867" ht="14.25" customHeight="1">
      <c r="C867" s="2"/>
    </row>
    <row r="868" ht="14.25" customHeight="1">
      <c r="C868" s="2"/>
    </row>
    <row r="869" ht="14.25" customHeight="1">
      <c r="C869" s="2"/>
    </row>
    <row r="870" ht="14.25" customHeight="1">
      <c r="C870" s="2"/>
    </row>
    <row r="871" ht="14.25" customHeight="1">
      <c r="C871" s="2"/>
    </row>
    <row r="872" ht="14.25" customHeight="1">
      <c r="C872" s="2"/>
    </row>
    <row r="873" ht="14.25" customHeight="1">
      <c r="C873" s="2"/>
    </row>
    <row r="874" ht="14.25" customHeight="1">
      <c r="C874" s="2"/>
    </row>
    <row r="875" ht="14.25" customHeight="1">
      <c r="C875" s="2"/>
    </row>
    <row r="876" ht="14.25" customHeight="1">
      <c r="C876" s="2"/>
    </row>
    <row r="877" ht="14.25" customHeight="1">
      <c r="C877" s="2"/>
    </row>
    <row r="878" ht="14.25" customHeight="1">
      <c r="C878" s="2"/>
    </row>
    <row r="879" ht="14.25" customHeight="1">
      <c r="C879" s="2"/>
    </row>
    <row r="880" ht="14.25" customHeight="1">
      <c r="C880" s="2"/>
    </row>
    <row r="881" ht="14.25" customHeight="1">
      <c r="C881" s="2"/>
    </row>
    <row r="882" ht="14.25" customHeight="1">
      <c r="C882" s="2"/>
    </row>
    <row r="883" ht="14.25" customHeight="1">
      <c r="C883" s="2"/>
    </row>
    <row r="884" ht="14.25" customHeight="1">
      <c r="C884" s="2"/>
    </row>
    <row r="885" ht="14.25" customHeight="1">
      <c r="C885" s="2"/>
    </row>
    <row r="886" ht="14.25" customHeight="1">
      <c r="C886" s="2"/>
    </row>
    <row r="887" ht="14.25" customHeight="1">
      <c r="C887" s="2"/>
    </row>
    <row r="888" ht="14.25" customHeight="1">
      <c r="C888" s="2"/>
    </row>
    <row r="889" ht="14.25" customHeight="1">
      <c r="C889" s="2"/>
    </row>
    <row r="890" ht="14.25" customHeight="1">
      <c r="C890" s="2"/>
    </row>
    <row r="891" ht="14.25" customHeight="1">
      <c r="C891" s="2"/>
    </row>
    <row r="892" ht="14.25" customHeight="1">
      <c r="C892" s="2"/>
    </row>
    <row r="893" ht="14.25" customHeight="1">
      <c r="C893" s="2"/>
    </row>
    <row r="894" ht="14.25" customHeight="1">
      <c r="C894" s="2"/>
    </row>
    <row r="895" ht="14.25" customHeight="1">
      <c r="C895" s="2"/>
    </row>
    <row r="896" ht="14.25" customHeight="1">
      <c r="C896" s="2"/>
    </row>
    <row r="897" ht="14.25" customHeight="1">
      <c r="C897" s="2"/>
    </row>
    <row r="898" ht="14.25" customHeight="1">
      <c r="C898" s="2"/>
    </row>
    <row r="899" ht="14.25" customHeight="1">
      <c r="C899" s="2"/>
    </row>
    <row r="900" ht="14.25" customHeight="1">
      <c r="C900" s="2"/>
    </row>
    <row r="901" ht="14.25" customHeight="1">
      <c r="C901" s="2"/>
    </row>
    <row r="902" ht="14.25" customHeight="1">
      <c r="C902" s="2"/>
    </row>
    <row r="903" ht="14.25" customHeight="1">
      <c r="C903" s="2"/>
    </row>
    <row r="904" ht="14.25" customHeight="1">
      <c r="C904" s="2"/>
    </row>
    <row r="905" ht="14.25" customHeight="1">
      <c r="C905" s="2"/>
    </row>
    <row r="906" ht="14.25" customHeight="1">
      <c r="C906" s="2"/>
    </row>
    <row r="907" ht="14.25" customHeight="1">
      <c r="C907" s="2"/>
    </row>
    <row r="908" ht="14.25" customHeight="1">
      <c r="C908" s="2"/>
    </row>
    <row r="909" ht="14.25" customHeight="1">
      <c r="C909" s="2"/>
    </row>
    <row r="910" ht="14.25" customHeight="1">
      <c r="C910" s="2"/>
    </row>
    <row r="911" ht="14.25" customHeight="1">
      <c r="C911" s="2"/>
    </row>
    <row r="912" ht="14.25" customHeight="1">
      <c r="C912" s="2"/>
    </row>
    <row r="913" ht="14.25" customHeight="1">
      <c r="C913" s="2"/>
    </row>
    <row r="914" ht="14.25" customHeight="1">
      <c r="C914" s="2"/>
    </row>
    <row r="915" ht="14.25" customHeight="1">
      <c r="C915" s="2"/>
    </row>
    <row r="916" ht="14.25" customHeight="1">
      <c r="C916" s="2"/>
    </row>
    <row r="917" ht="14.25" customHeight="1">
      <c r="C917" s="2"/>
    </row>
    <row r="918" ht="14.25" customHeight="1">
      <c r="C918" s="2"/>
    </row>
    <row r="919" ht="14.25" customHeight="1">
      <c r="C919" s="2"/>
    </row>
    <row r="920" ht="14.25" customHeight="1">
      <c r="C920" s="2"/>
    </row>
    <row r="921" ht="14.25" customHeight="1">
      <c r="C921" s="2"/>
    </row>
    <row r="922" ht="14.25" customHeight="1">
      <c r="C922" s="2"/>
    </row>
    <row r="923" ht="14.25" customHeight="1">
      <c r="C923" s="2"/>
    </row>
    <row r="924" ht="14.25" customHeight="1">
      <c r="C924" s="2"/>
    </row>
    <row r="925" ht="14.25" customHeight="1">
      <c r="C925" s="2"/>
    </row>
    <row r="926" ht="14.25" customHeight="1">
      <c r="C926" s="2"/>
    </row>
    <row r="927" ht="14.25" customHeight="1">
      <c r="C927" s="2"/>
    </row>
    <row r="928" ht="14.25" customHeight="1">
      <c r="C928" s="2"/>
    </row>
    <row r="929" ht="14.25" customHeight="1">
      <c r="C929" s="2"/>
    </row>
    <row r="930" ht="14.25" customHeight="1">
      <c r="C930" s="2"/>
    </row>
    <row r="931" ht="14.25" customHeight="1">
      <c r="C931" s="2"/>
    </row>
    <row r="932" ht="14.25" customHeight="1">
      <c r="C932" s="2"/>
    </row>
    <row r="933" ht="14.25" customHeight="1">
      <c r="C933" s="2"/>
    </row>
    <row r="934" ht="14.25" customHeight="1">
      <c r="C934" s="2"/>
    </row>
    <row r="935" ht="14.25" customHeight="1">
      <c r="C935" s="2"/>
    </row>
    <row r="936" ht="14.25" customHeight="1">
      <c r="C936" s="2"/>
    </row>
    <row r="937" ht="14.25" customHeight="1">
      <c r="C937" s="2"/>
    </row>
    <row r="938" ht="14.25" customHeight="1">
      <c r="C938" s="2"/>
    </row>
    <row r="939" ht="14.25" customHeight="1">
      <c r="C939" s="2"/>
    </row>
    <row r="940" ht="14.25" customHeight="1">
      <c r="C940" s="2"/>
    </row>
    <row r="941" ht="14.25" customHeight="1">
      <c r="C941" s="2"/>
    </row>
    <row r="942" ht="14.25" customHeight="1">
      <c r="C942" s="2"/>
    </row>
    <row r="943" ht="14.25" customHeight="1">
      <c r="C943" s="2"/>
    </row>
    <row r="944" ht="14.25" customHeight="1">
      <c r="C944" s="2"/>
    </row>
    <row r="945" ht="14.25" customHeight="1">
      <c r="C945" s="2"/>
    </row>
    <row r="946" ht="14.25" customHeight="1">
      <c r="C946" s="2"/>
    </row>
    <row r="947" ht="14.25" customHeight="1">
      <c r="C947" s="2"/>
    </row>
    <row r="948" ht="14.25" customHeight="1">
      <c r="C948" s="2"/>
    </row>
    <row r="949" ht="14.25" customHeight="1">
      <c r="C949" s="2"/>
    </row>
    <row r="950" ht="14.25" customHeight="1">
      <c r="C950" s="2"/>
    </row>
    <row r="951" ht="14.25" customHeight="1">
      <c r="C951" s="2"/>
    </row>
    <row r="952" ht="14.25" customHeight="1">
      <c r="C952" s="2"/>
    </row>
    <row r="953" ht="14.25" customHeight="1">
      <c r="C953" s="2"/>
    </row>
    <row r="954" ht="14.25" customHeight="1">
      <c r="C954" s="2"/>
    </row>
    <row r="955" ht="14.25" customHeight="1">
      <c r="C955" s="2"/>
    </row>
    <row r="956" ht="14.25" customHeight="1">
      <c r="C956" s="2"/>
    </row>
    <row r="957" ht="14.25" customHeight="1">
      <c r="C957" s="2"/>
    </row>
    <row r="958" ht="14.25" customHeight="1">
      <c r="C958" s="2"/>
    </row>
    <row r="959" ht="14.25" customHeight="1">
      <c r="C959" s="2"/>
    </row>
    <row r="960" ht="14.25" customHeight="1">
      <c r="C960" s="2"/>
    </row>
    <row r="961" ht="14.25" customHeight="1">
      <c r="C961" s="2"/>
    </row>
    <row r="962" ht="14.25" customHeight="1">
      <c r="C962" s="2"/>
    </row>
    <row r="963" ht="14.25" customHeight="1">
      <c r="C963" s="2"/>
    </row>
    <row r="964" ht="14.25" customHeight="1">
      <c r="C964" s="2"/>
    </row>
    <row r="965" ht="14.25" customHeight="1">
      <c r="C965" s="2"/>
    </row>
    <row r="966" ht="14.25" customHeight="1">
      <c r="C966" s="2"/>
    </row>
    <row r="967" ht="14.25" customHeight="1">
      <c r="C967" s="2"/>
    </row>
    <row r="968" ht="14.25" customHeight="1">
      <c r="C968" s="2"/>
    </row>
    <row r="969" ht="14.25" customHeight="1">
      <c r="C969" s="2"/>
    </row>
    <row r="970" ht="14.25" customHeight="1">
      <c r="C970" s="2"/>
    </row>
    <row r="971" ht="14.25" customHeight="1">
      <c r="C971" s="2"/>
    </row>
    <row r="972" ht="14.25" customHeight="1">
      <c r="C972" s="2"/>
    </row>
    <row r="973" ht="14.25" customHeight="1">
      <c r="C973" s="2"/>
    </row>
    <row r="974" ht="14.25" customHeight="1">
      <c r="C974" s="2"/>
    </row>
    <row r="975" ht="14.25" customHeight="1">
      <c r="C975" s="2"/>
    </row>
    <row r="976" ht="14.25" customHeight="1">
      <c r="C976" s="2"/>
    </row>
    <row r="977" ht="14.25" customHeight="1">
      <c r="C977" s="2"/>
    </row>
    <row r="978" ht="14.25" customHeight="1">
      <c r="C978" s="2"/>
    </row>
    <row r="979" ht="14.25" customHeight="1">
      <c r="C979" s="2"/>
    </row>
    <row r="980" ht="14.25" customHeight="1">
      <c r="C980" s="2"/>
    </row>
    <row r="981" ht="14.25" customHeight="1">
      <c r="C981" s="2"/>
    </row>
    <row r="982" ht="14.25" customHeight="1">
      <c r="C982" s="2"/>
    </row>
    <row r="983" ht="14.25" customHeight="1">
      <c r="C983" s="2"/>
    </row>
    <row r="984" ht="14.25" customHeight="1">
      <c r="C984" s="2"/>
    </row>
    <row r="985" ht="14.25" customHeight="1">
      <c r="C985" s="2"/>
    </row>
    <row r="986" ht="14.25" customHeight="1">
      <c r="C986" s="2"/>
    </row>
    <row r="987" ht="14.25" customHeight="1">
      <c r="C987" s="2"/>
    </row>
    <row r="988" ht="14.25" customHeight="1">
      <c r="C988" s="2"/>
    </row>
    <row r="989" ht="14.25" customHeight="1">
      <c r="C989" s="2"/>
    </row>
    <row r="990" ht="14.25" customHeight="1">
      <c r="C990" s="2"/>
    </row>
    <row r="991" ht="14.25" customHeight="1">
      <c r="C991" s="2"/>
    </row>
    <row r="992" ht="14.25" customHeight="1">
      <c r="C992" s="2"/>
    </row>
    <row r="993" ht="14.25" customHeight="1">
      <c r="C993" s="2"/>
    </row>
    <row r="994" ht="14.25" customHeight="1">
      <c r="C994" s="2"/>
    </row>
    <row r="995" ht="14.25" customHeight="1">
      <c r="C995" s="2"/>
    </row>
    <row r="996" ht="14.25" customHeight="1">
      <c r="C996" s="2"/>
    </row>
    <row r="997" ht="14.25" customHeight="1">
      <c r="C997" s="2"/>
    </row>
    <row r="998" ht="14.25" customHeight="1">
      <c r="C998" s="2"/>
    </row>
    <row r="999" ht="14.25" customHeight="1">
      <c r="C999" s="2"/>
    </row>
    <row r="1000" ht="14.25" customHeight="1">
      <c r="C1000" s="2"/>
    </row>
  </sheetData>
  <mergeCells count="22">
    <mergeCell ref="C15:D15"/>
    <mergeCell ref="C14:D14"/>
    <mergeCell ref="G7:G8"/>
    <mergeCell ref="I7:I8"/>
    <mergeCell ref="C3:K4"/>
    <mergeCell ref="C10:D10"/>
    <mergeCell ref="C16:D16"/>
    <mergeCell ref="C7:D8"/>
    <mergeCell ref="C9:D9"/>
    <mergeCell ref="J7:J8"/>
    <mergeCell ref="E5:K5"/>
    <mergeCell ref="C12:D12"/>
    <mergeCell ref="C11:D11"/>
    <mergeCell ref="E7:E8"/>
    <mergeCell ref="K7:K8"/>
    <mergeCell ref="C17:D17"/>
    <mergeCell ref="F6:K6"/>
    <mergeCell ref="C19:D19"/>
    <mergeCell ref="B7:B8"/>
    <mergeCell ref="C13:D13"/>
    <mergeCell ref="F7:F8"/>
    <mergeCell ref="C18:D18"/>
  </mergeCells>
  <printOptions headings="0" gridLines="0" horizontalCentered="1" verticalCentered="1"/>
  <pageMargins left="0.47000000000000003" right="0.70866141732283472" top="0.74803149606299213" bottom="0.74803149606299213" header="0" footer="0"/>
  <pageSetup paperSize="9" scale="56" fitToWidth="1" fitToHeight="1" pageOrder="downThenOver" orientation="landscape" usePrinterDefaults="1" blackAndWhite="0" draft="0" cellComments="none" useFirstPageNumber="0" errors="displayed" horizontalDpi="600" verticalDpi="600" copies="1"/>
  <headerFooter>
    <oddFooter>&amp;LElaborado por: Ing Jenny A Ruiz R, Mónica  Gómez Docentes TC del Departamento de Ciencias de la  Computación IREB PROYECTO DE CHECK LIST  (CASO DE ESTUDIO ACADÉMICO)&amp;C&amp;P de &amp;R&amp;D</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F15" activeCellId="0" sqref="F15"/>
    </sheetView>
  </sheetViews>
  <sheetFormatPr baseColWidth="10" defaultColWidth="14.44140625" defaultRowHeight="15" customHeight="1"/>
  <cols>
    <col customWidth="1" min="1" max="1" style="1" width="10.77734375"/>
    <col customWidth="1" min="2" max="2" style="1" width="52.5546875"/>
    <col customWidth="1" min="3" max="3" style="1" width="16.109375"/>
    <col customWidth="1" min="4" max="4" style="1" width="25.77734375"/>
    <col customWidth="1" min="5" max="26" style="1" width="10.77734375"/>
  </cols>
  <sheetData>
    <row r="1" ht="51" customHeight="1">
      <c r="A1" s="34"/>
      <c r="B1" s="35" t="s">
        <v>1</v>
      </c>
      <c r="C1" s="36" t="s">
        <v>56</v>
      </c>
      <c r="E1" s="34"/>
      <c r="F1" s="34"/>
      <c r="G1" s="34"/>
      <c r="H1" s="34"/>
      <c r="I1" s="34"/>
      <c r="J1" s="34"/>
      <c r="K1" s="34"/>
      <c r="L1" s="34"/>
      <c r="M1" s="34"/>
      <c r="N1" s="34"/>
      <c r="O1" s="34"/>
      <c r="P1" s="34"/>
      <c r="Q1" s="34"/>
      <c r="R1" s="34"/>
      <c r="S1" s="34"/>
      <c r="T1" s="34"/>
      <c r="U1" s="34"/>
      <c r="V1" s="34"/>
      <c r="W1" s="34"/>
      <c r="X1" s="34"/>
      <c r="Y1" s="34"/>
      <c r="Z1" s="34"/>
    </row>
    <row r="2" ht="14.25" customHeight="1">
      <c r="B2" s="37" t="s">
        <v>57</v>
      </c>
      <c r="C2" s="38">
        <v>46299</v>
      </c>
    </row>
    <row r="3" ht="14.25" customHeight="1">
      <c r="B3" s="37" t="s">
        <v>58</v>
      </c>
      <c r="C3" s="39" t="s">
        <v>59</v>
      </c>
    </row>
    <row r="4" ht="14.25" customHeight="1">
      <c r="B4" s="37" t="s">
        <v>60</v>
      </c>
      <c r="C4" s="39" t="s">
        <v>61</v>
      </c>
    </row>
    <row r="5" ht="14.25" customHeight="1"/>
    <row r="6" ht="14.25" customHeight="1">
      <c r="A6" s="40" t="s">
        <v>62</v>
      </c>
    </row>
    <row r="7" ht="15" customHeight="1">
      <c r="A7" s="41" t="s">
        <v>63</v>
      </c>
      <c r="B7" s="42" t="s">
        <v>64</v>
      </c>
      <c r="C7" s="42" t="s">
        <v>65</v>
      </c>
      <c r="D7" s="43" t="s">
        <v>66</v>
      </c>
    </row>
    <row r="8" ht="14.25" customHeight="1">
      <c r="A8" s="44">
        <v>1</v>
      </c>
      <c r="B8" s="12" t="s">
        <v>67</v>
      </c>
      <c r="C8" s="45" t="s">
        <v>68</v>
      </c>
      <c r="D8" s="46"/>
    </row>
    <row r="9" ht="14.25" customHeight="1">
      <c r="A9" s="44">
        <v>2</v>
      </c>
      <c r="B9" s="12" t="s">
        <v>69</v>
      </c>
      <c r="C9" s="45"/>
      <c r="D9" s="46" t="s">
        <v>70</v>
      </c>
    </row>
    <row r="10" ht="14.25" customHeight="1">
      <c r="A10" s="44">
        <v>3</v>
      </c>
      <c r="B10" s="12" t="s">
        <v>71</v>
      </c>
      <c r="C10" s="45"/>
      <c r="D10" s="46" t="s">
        <v>70</v>
      </c>
    </row>
    <row r="11" ht="14.25" customHeight="1">
      <c r="A11" s="44">
        <v>4</v>
      </c>
      <c r="B11" s="12" t="s">
        <v>72</v>
      </c>
      <c r="C11" s="45"/>
      <c r="D11" s="46" t="s">
        <v>70</v>
      </c>
    </row>
    <row r="12" ht="14.25" customHeight="1">
      <c r="A12" s="44">
        <v>5</v>
      </c>
      <c r="B12" s="12" t="s">
        <v>73</v>
      </c>
      <c r="C12" s="45" t="s">
        <v>68</v>
      </c>
      <c r="D12" s="46"/>
    </row>
    <row r="13" ht="14.25" customHeight="1">
      <c r="A13" s="44">
        <v>6</v>
      </c>
      <c r="B13" s="12" t="s">
        <v>74</v>
      </c>
      <c r="C13" s="45" t="s">
        <v>68</v>
      </c>
      <c r="D13" s="46"/>
    </row>
    <row r="14" ht="14.25" customHeight="1">
      <c r="A14" s="44">
        <v>7</v>
      </c>
      <c r="B14" s="12" t="s">
        <v>75</v>
      </c>
      <c r="C14" s="45" t="s">
        <v>68</v>
      </c>
      <c r="D14" s="46"/>
    </row>
    <row r="15" ht="14.25" customHeight="1">
      <c r="A15" s="44">
        <v>8</v>
      </c>
      <c r="B15" s="12" t="s">
        <v>76</v>
      </c>
      <c r="C15" s="45" t="s">
        <v>68</v>
      </c>
      <c r="D15" s="46"/>
    </row>
    <row r="16" ht="14.25" customHeight="1">
      <c r="A16" s="47">
        <v>9</v>
      </c>
      <c r="B16" s="48" t="s">
        <v>77</v>
      </c>
      <c r="C16" s="49"/>
      <c r="D16" s="49" t="s">
        <v>68</v>
      </c>
    </row>
    <row r="17" ht="14.25" customHeight="1">
      <c r="A17" s="50" t="s">
        <v>78</v>
      </c>
      <c r="C17" s="51">
        <f>COUNTA('MODELO LIST COMPROBACION - 10.1'!$C$8:$C$16)</f>
        <v>5</v>
      </c>
      <c r="D17" s="51">
        <f>COUNTA('MODELO LIST COMPROBACION - 10.1'!$D$8:$D$16)</f>
        <v>4</v>
      </c>
    </row>
    <row r="18" ht="14.25" customHeight="1">
      <c r="A18" s="50" t="s">
        <v>79</v>
      </c>
      <c r="C18" s="52">
        <f>C17/9</f>
        <v>0.55555555555555558</v>
      </c>
      <c r="D18" s="52">
        <f>D17/9</f>
        <v>0.44444444444444442</v>
      </c>
    </row>
    <row r="19" ht="14.25" customHeight="1">
      <c r="A19" s="50"/>
      <c r="B19" s="50"/>
      <c r="C19" s="52"/>
      <c r="D19" s="51"/>
    </row>
    <row r="20" ht="14.25" customHeight="1">
      <c r="A20" s="53" t="s">
        <v>80</v>
      </c>
      <c r="B20" s="54"/>
      <c r="C20" s="54"/>
      <c r="D20" s="54"/>
    </row>
    <row r="21" ht="14.25" customHeight="1">
      <c r="A21" s="55" t="s">
        <v>63</v>
      </c>
      <c r="B21" s="56" t="s">
        <v>64</v>
      </c>
      <c r="C21" s="57" t="s">
        <v>65</v>
      </c>
      <c r="D21" s="58" t="s">
        <v>66</v>
      </c>
    </row>
    <row r="22" ht="14.25" customHeight="1">
      <c r="A22" s="44">
        <v>1</v>
      </c>
      <c r="B22" s="12" t="s">
        <v>81</v>
      </c>
      <c r="C22" s="49" t="s">
        <v>68</v>
      </c>
      <c r="D22" s="46"/>
    </row>
    <row r="23" ht="14.25" customHeight="1">
      <c r="A23" s="44">
        <v>2</v>
      </c>
      <c r="B23" s="12" t="s">
        <v>82</v>
      </c>
      <c r="C23" s="49" t="s">
        <v>68</v>
      </c>
      <c r="D23" s="46"/>
    </row>
    <row r="24" ht="14.25" customHeight="1">
      <c r="A24" s="44">
        <v>3</v>
      </c>
      <c r="B24" s="12" t="s">
        <v>83</v>
      </c>
      <c r="C24" s="49" t="s">
        <v>68</v>
      </c>
      <c r="D24" s="46"/>
    </row>
    <row r="25" ht="14.25" customHeight="1">
      <c r="A25" s="44">
        <v>4</v>
      </c>
      <c r="B25" s="12" t="s">
        <v>84</v>
      </c>
      <c r="C25" s="49" t="s">
        <v>68</v>
      </c>
      <c r="D25" s="46"/>
    </row>
    <row r="26" ht="14.25" customHeight="1">
      <c r="A26" s="47">
        <v>5</v>
      </c>
      <c r="B26" s="48" t="s">
        <v>85</v>
      </c>
      <c r="C26" s="49" t="s">
        <v>68</v>
      </c>
      <c r="D26" s="59"/>
    </row>
    <row r="27" ht="14.25" customHeight="1">
      <c r="A27" s="50" t="s">
        <v>78</v>
      </c>
      <c r="C27" s="51">
        <f>COUNTA('MODELO LIST COMPROBACION - 10.1'!$C$22:$C$26)</f>
        <v>5</v>
      </c>
      <c r="D27" s="51">
        <f>COUNTA('MODELO LIST COMPROBACION - 10.1'!$D$22:$D$26)</f>
        <v>0</v>
      </c>
    </row>
    <row r="28" ht="14.25" customHeight="1">
      <c r="A28" s="50" t="s">
        <v>79</v>
      </c>
      <c r="C28" s="52">
        <f>C27/5</f>
        <v>1</v>
      </c>
      <c r="D28" s="52">
        <f>D27/5</f>
        <v>0</v>
      </c>
    </row>
    <row r="29" ht="14.25" customHeight="1">
      <c r="A29" s="50"/>
      <c r="B29" s="50"/>
      <c r="C29" s="52"/>
      <c r="D29" s="51"/>
    </row>
    <row r="30" ht="14.25" customHeight="1">
      <c r="A30" s="40" t="s">
        <v>86</v>
      </c>
    </row>
    <row r="31" ht="14.25" customHeight="1">
      <c r="A31" s="55" t="s">
        <v>63</v>
      </c>
      <c r="B31" s="56" t="s">
        <v>64</v>
      </c>
      <c r="C31" s="57" t="s">
        <v>65</v>
      </c>
      <c r="D31" s="58" t="s">
        <v>66</v>
      </c>
    </row>
    <row r="32" ht="14.25" customHeight="1">
      <c r="A32" s="44">
        <v>1</v>
      </c>
      <c r="B32" s="12" t="s">
        <v>87</v>
      </c>
      <c r="C32" s="49" t="s">
        <v>68</v>
      </c>
      <c r="D32" s="49"/>
    </row>
    <row r="33" ht="14.25" customHeight="1">
      <c r="A33" s="44">
        <v>2</v>
      </c>
      <c r="B33" s="12" t="s">
        <v>88</v>
      </c>
      <c r="C33" s="49" t="s">
        <v>68</v>
      </c>
      <c r="D33" s="49"/>
    </row>
    <row r="34" ht="14.25" customHeight="1">
      <c r="A34" s="47">
        <v>3</v>
      </c>
      <c r="B34" s="48" t="s">
        <v>89</v>
      </c>
      <c r="C34" s="49"/>
      <c r="D34" s="49" t="s">
        <v>70</v>
      </c>
    </row>
    <row r="35" ht="14.25" customHeight="1">
      <c r="A35" s="50" t="s">
        <v>78</v>
      </c>
      <c r="C35" s="1">
        <f>COUNTA('MODELO LIST COMPROBACION - 10.1'!$C$32:$C$34)</f>
        <v>2</v>
      </c>
      <c r="D35" s="1">
        <f>COUNTA('MODELO LIST COMPROBACION - 10.1'!$D$32:$D$34)</f>
        <v>1</v>
      </c>
    </row>
    <row r="36" ht="14.25" customHeight="1">
      <c r="A36" s="50" t="s">
        <v>79</v>
      </c>
      <c r="C36" s="52">
        <f>C35/3</f>
        <v>0.66666666666666663</v>
      </c>
      <c r="D36" s="52">
        <f>D35/3</f>
        <v>0.33333333333333331</v>
      </c>
    </row>
    <row r="37" ht="14.25" customHeight="1"/>
    <row r="38" ht="14.25" customHeight="1"/>
    <row r="39" ht="14.25" customHeight="1"/>
    <row r="40" ht="14.25" customHeight="1">
      <c r="A40" s="60" t="s">
        <v>90</v>
      </c>
    </row>
    <row r="41" ht="30" customHeight="1">
      <c r="B41" s="34" t="s">
        <v>91</v>
      </c>
      <c r="C41" s="51">
        <v>89</v>
      </c>
    </row>
    <row r="42" ht="30" customHeight="1">
      <c r="B42" s="34" t="s">
        <v>80</v>
      </c>
      <c r="C42" s="51">
        <v>100</v>
      </c>
    </row>
    <row r="43" ht="30" customHeight="1">
      <c r="B43" s="34" t="s">
        <v>86</v>
      </c>
      <c r="C43" s="51">
        <v>100</v>
      </c>
    </row>
    <row r="44" ht="14.25" customHeight="1">
      <c r="C44" s="51"/>
    </row>
    <row r="45" ht="14.25" customHeight="1">
      <c r="C45" s="51"/>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6:D6"/>
    <mergeCell ref="C2:D2"/>
    <mergeCell ref="C1:D1"/>
    <mergeCell ref="A20:D20"/>
    <mergeCell ref="A30:D30"/>
    <mergeCell ref="A28:B28"/>
    <mergeCell ref="A40:C40"/>
    <mergeCell ref="C4:D4"/>
    <mergeCell ref="A36:B36"/>
    <mergeCell ref="A17:B17"/>
    <mergeCell ref="A18:B18"/>
    <mergeCell ref="A27:B27"/>
    <mergeCell ref="C3:D3"/>
    <mergeCell ref="A35:B35"/>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3"/>
  <legacyDrawing r:id="rId4"/>
  <tableParts count="3">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containsText" priority="1" operator="containsText" text="X" id="{ACEBD3E7-8241-4B40-B70F-C274B8A01AA4}">
            <xm:f>NOT(ISERROR(SEARCH(("X"),(A32))))</xm:f>
            <x14:dxf>
              <fill>
                <patternFill patternType="solid">
                  <fgColor rgb="FFFFC7CE"/>
                  <bgColor rgb="FFFFC7CE"/>
                </patternFill>
              </fill>
            </x14:dxf>
          </x14:cfRule>
          <xm:sqref>A32:D34</xm:sqref>
        </x14:conditionalFormatting>
        <x14:conditionalFormatting xmlns:xm="http://schemas.microsoft.com/office/excel/2006/main">
          <x14:cfRule type="containsText" priority="2" operator="containsText" text="X" id="{9D0A69C4-D95B-44BC-85AE-3390E94ED410}">
            <xm:f>NOT(ISERROR(SEARCH(("X"),(C8))))</xm:f>
            <x14:dxf>
              <font>
                <color rgb="FF006100"/>
              </font>
              <fill>
                <patternFill patternType="solid">
                  <fgColor rgb="FFC6EFCE"/>
                  <bgColor rgb="FFC6EFCE"/>
                </patternFill>
              </fill>
            </x14:dxf>
          </x14:cfRule>
          <xm:sqref>C8:D16 C22:C26 C32:D34</xm:sqref>
        </x14:conditionalFormatting>
        <x14:conditionalFormatting xmlns:xm="http://schemas.microsoft.com/office/excel/2006/main">
          <x14:cfRule type="containsText" priority="3" operator="containsText" text="X" id="{9D9C4A54-8B9E-44FB-AFB1-AA11BBA488EB}">
            <xm:f>NOT(ISERROR(SEARCH(("X"),(C8))))</xm:f>
            <x14:dxf>
              <font>
                <color rgb="FF9C0006"/>
              </font>
              <fill>
                <patternFill patternType="solid">
                  <fgColor rgb="FFFFC7CE"/>
                  <bgColor rgb="FFFFC7CE"/>
                </patternFill>
              </fill>
            </x14:dxf>
          </x14:cfRule>
          <xm:sqref>C8:D16 C22:C26 C32:D34</xm:sqref>
        </x14:conditionalFormatting>
        <x14:conditionalFormatting xmlns:xm="http://schemas.microsoft.com/office/excel/2006/main">
          <x14:cfRule type="containsText" priority="4" operator="containsText" text="X" id="{8ECFC1D6-ABF9-4E50-9F29-070F1CED6773}">
            <xm:f>NOT(ISERROR(SEARCH(("X"),(C8))))</xm:f>
            <x14:dxf>
              <font>
                <b/>
              </font>
              <fill>
                <patternFill patternType="solid">
                  <fgColor indexed="2"/>
                  <bgColor indexed="2"/>
                </patternFill>
              </fill>
            </x14:dxf>
          </x14:cfRule>
          <xm:sqref>C8:D16 C22:C26 C32:D34</xm:sqref>
        </x14:conditionalFormatting>
        <x14:conditionalFormatting xmlns:xm="http://schemas.microsoft.com/office/excel/2006/main">
          <x14:cfRule type="containsText" priority="5" operator="containsText" text="X" id="{05CE6B25-845C-42F4-B7C5-4263F13284A8}">
            <xm:f>NOT(ISERROR(SEARCH(("X"),(C8))))</xm:f>
            <x14:dxf>
              <font>
                <color indexed="2"/>
              </font>
              <fill>
                <patternFill patternType="none"/>
              </fill>
            </x14:dxf>
          </x14:cfRule>
          <xm:sqref>C8:D16 C22:C26 C32:D34</xm:sqref>
        </x14:conditionalFormatting>
        <x14:conditionalFormatting xmlns:xm="http://schemas.microsoft.com/office/excel/2006/main">
          <x14:cfRule type="containsText" priority="6" operator="containsText" text="X" id="{D33B6008-D626-4386-9318-F5B3EB205E32}">
            <xm:f>NOT(ISERROR(SEARCH(("X"),(C22))))</xm:f>
            <x14:dxf>
              <font>
                <color rgb="FF006100"/>
              </font>
              <fill>
                <patternFill patternType="solid">
                  <fgColor rgb="FFC6EFCE"/>
                  <bgColor rgb="FFC6EFCE"/>
                </patternFill>
              </fill>
            </x14:dxf>
          </x14:cfRule>
          <xm:sqref>C22:D26</xm:sqref>
        </x14:conditionalFormatting>
        <x14:conditionalFormatting xmlns:xm="http://schemas.microsoft.com/office/excel/2006/main">
          <x14:cfRule type="containsText" priority="7" operator="containsText" text="X" id="{0A978FC7-B269-4DDF-A2CD-1EE5844A09F0}">
            <xm:f>NOT(ISERROR(SEARCH(("X"),(C22))))</xm:f>
            <x14:dxf>
              <font>
                <color rgb="FF9C0006"/>
              </font>
              <fill>
                <patternFill patternType="solid">
                  <fgColor rgb="FFFFC7CE"/>
                  <bgColor rgb="FFFFC7CE"/>
                </patternFill>
              </fill>
            </x14:dxf>
          </x14:cfRule>
          <xm:sqref>C22:D26</xm:sqref>
        </x14:conditionalFormatting>
        <x14:conditionalFormatting xmlns:xm="http://schemas.microsoft.com/office/excel/2006/main">
          <x14:cfRule type="containsText" priority="8" operator="containsText" text="X" id="{9245B41A-7524-4C19-9C1E-AE181CD142CD}">
            <xm:f>NOT(ISERROR(SEARCH(("X"),(C32))))</xm:f>
            <x14:dxf>
              <font>
                <color rgb="FF006100"/>
              </font>
              <fill>
                <patternFill patternType="solid">
                  <fgColor rgb="FFC6EFCE"/>
                  <bgColor rgb="FFC6EFCE"/>
                </patternFill>
              </fill>
            </x14:dxf>
          </x14:cfRule>
          <xm:sqref>C32:D34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85" workbookViewId="0">
      <selection activeCell="E41" activeCellId="0" sqref="E41"/>
    </sheetView>
  </sheetViews>
  <sheetFormatPr baseColWidth="10" defaultRowHeight="14.4"/>
  <cols>
    <col customWidth="1" min="2" max="2" style="1" width="46.5546875"/>
    <col customWidth="1" min="3" max="3" style="1" width="16.109375"/>
    <col customWidth="1" min="4" max="4" style="1" width="13.88671875"/>
  </cols>
  <sheetData>
    <row r="1" ht="18" customHeight="1">
      <c r="A1" s="34"/>
      <c r="B1" s="35" t="s">
        <v>1</v>
      </c>
      <c r="C1" s="36" t="s">
        <v>56</v>
      </c>
      <c r="E1" s="34"/>
      <c r="F1" s="34"/>
      <c r="G1" s="34"/>
      <c r="H1" s="34"/>
      <c r="I1" s="34"/>
      <c r="J1" s="34"/>
      <c r="K1" s="34"/>
      <c r="L1" s="34"/>
      <c r="M1" s="34"/>
    </row>
    <row r="2" ht="18" customHeight="1">
      <c r="B2" s="37" t="s">
        <v>57</v>
      </c>
      <c r="C2" s="38">
        <v>46300</v>
      </c>
    </row>
    <row r="3" ht="18" customHeight="1">
      <c r="B3" s="37" t="s">
        <v>58</v>
      </c>
      <c r="C3" s="39" t="s">
        <v>92</v>
      </c>
    </row>
    <row r="4" ht="18" customHeight="1">
      <c r="B4" s="37" t="s">
        <v>60</v>
      </c>
      <c r="C4" s="39" t="s">
        <v>8</v>
      </c>
    </row>
    <row r="6" ht="23.399999999999999" customHeight="1">
      <c r="A6" s="40" t="s">
        <v>62</v>
      </c>
    </row>
    <row r="7" ht="18" customHeight="1">
      <c r="A7" s="41" t="s">
        <v>63</v>
      </c>
      <c r="B7" s="42" t="s">
        <v>64</v>
      </c>
      <c r="C7" s="42" t="s">
        <v>65</v>
      </c>
      <c r="D7" s="43" t="s">
        <v>66</v>
      </c>
    </row>
    <row r="8" ht="33" customHeight="1">
      <c r="A8" s="44">
        <v>1</v>
      </c>
      <c r="B8" s="12" t="s">
        <v>67</v>
      </c>
      <c r="C8" s="45" t="s">
        <v>68</v>
      </c>
      <c r="D8" s="46"/>
    </row>
    <row r="9" ht="21.600000000000001" customHeight="1">
      <c r="A9" s="44">
        <v>2</v>
      </c>
      <c r="B9" s="12" t="s">
        <v>69</v>
      </c>
      <c r="C9" s="45"/>
      <c r="D9" s="46" t="s">
        <v>70</v>
      </c>
    </row>
    <row r="10" ht="48.600000000000001" customHeight="1">
      <c r="A10" s="44">
        <v>3</v>
      </c>
      <c r="B10" s="12" t="s">
        <v>71</v>
      </c>
      <c r="C10" s="46" t="s">
        <v>70</v>
      </c>
      <c r="D10" s="46"/>
    </row>
    <row r="11" ht="19.800000000000001" customHeight="1">
      <c r="A11" s="44">
        <v>4</v>
      </c>
      <c r="B11" s="12" t="s">
        <v>72</v>
      </c>
      <c r="C11" s="45"/>
      <c r="D11" s="46" t="s">
        <v>70</v>
      </c>
    </row>
    <row r="12" ht="21" customHeight="1">
      <c r="A12" s="44">
        <v>5</v>
      </c>
      <c r="B12" s="12" t="s">
        <v>73</v>
      </c>
      <c r="C12" s="45" t="s">
        <v>68</v>
      </c>
      <c r="D12" s="46"/>
    </row>
    <row r="13" ht="30" customHeight="1">
      <c r="A13" s="44">
        <v>6</v>
      </c>
      <c r="B13" s="12" t="s">
        <v>74</v>
      </c>
      <c r="C13" s="45" t="s">
        <v>68</v>
      </c>
      <c r="D13" s="46"/>
    </row>
    <row r="14" ht="16.800000000000001" customHeight="1">
      <c r="A14" s="44">
        <v>7</v>
      </c>
      <c r="B14" s="12" t="s">
        <v>75</v>
      </c>
      <c r="C14" s="45" t="s">
        <v>68</v>
      </c>
      <c r="D14" s="46"/>
    </row>
    <row r="15" ht="28.800000000000001" customHeight="1">
      <c r="A15" s="44">
        <v>8</v>
      </c>
      <c r="B15" s="12" t="s">
        <v>76</v>
      </c>
      <c r="C15" s="45" t="s">
        <v>68</v>
      </c>
      <c r="D15" s="46"/>
    </row>
    <row r="16" ht="49.200000000000003" customHeight="1">
      <c r="A16" s="47">
        <v>9</v>
      </c>
      <c r="B16" s="48" t="s">
        <v>77</v>
      </c>
      <c r="C16" s="49"/>
      <c r="D16" s="49" t="s">
        <v>68</v>
      </c>
    </row>
    <row r="17" ht="18" customHeight="1">
      <c r="A17" s="50" t="s">
        <v>78</v>
      </c>
      <c r="C17" s="51">
        <v>6</v>
      </c>
      <c r="D17" s="51">
        <v>3</v>
      </c>
    </row>
    <row r="18" ht="18" customHeight="1">
      <c r="A18" s="50" t="s">
        <v>79</v>
      </c>
      <c r="C18" s="52">
        <f>C17/9</f>
        <v>0.66666666666666663</v>
      </c>
      <c r="D18" s="52">
        <f>D17/9</f>
        <v>0.33333333333333331</v>
      </c>
    </row>
    <row r="19" ht="18" customHeight="1">
      <c r="A19" s="50"/>
      <c r="B19" s="50"/>
      <c r="C19" s="52"/>
      <c r="D19" s="51"/>
    </row>
    <row r="20" ht="23.399999999999999" customHeight="1">
      <c r="A20" s="53" t="s">
        <v>80</v>
      </c>
      <c r="B20" s="54"/>
      <c r="C20" s="54"/>
      <c r="D20" s="54"/>
    </row>
    <row r="21" ht="21" customHeight="1">
      <c r="A21" s="55" t="s">
        <v>63</v>
      </c>
      <c r="B21" s="56" t="s">
        <v>64</v>
      </c>
      <c r="C21" s="57" t="s">
        <v>65</v>
      </c>
      <c r="D21" s="58" t="s">
        <v>66</v>
      </c>
    </row>
    <row r="22" ht="37.200000000000003" customHeight="1">
      <c r="A22" s="44">
        <v>1</v>
      </c>
      <c r="B22" s="12" t="s">
        <v>81</v>
      </c>
      <c r="C22" s="49" t="s">
        <v>68</v>
      </c>
      <c r="D22" s="46"/>
    </row>
    <row r="23" ht="17.399999999999999" customHeight="1">
      <c r="A23" s="44">
        <v>2</v>
      </c>
      <c r="B23" s="12" t="s">
        <v>82</v>
      </c>
      <c r="C23" s="49" t="s">
        <v>68</v>
      </c>
      <c r="D23" s="46"/>
    </row>
    <row r="24" ht="22.800000000000001" customHeight="1">
      <c r="A24" s="44">
        <v>3</v>
      </c>
      <c r="B24" s="12" t="s">
        <v>83</v>
      </c>
      <c r="C24" s="49" t="s">
        <v>68</v>
      </c>
      <c r="D24" s="46"/>
    </row>
    <row r="25" ht="42" customHeight="1">
      <c r="A25" s="44">
        <v>4</v>
      </c>
      <c r="B25" s="12" t="s">
        <v>84</v>
      </c>
      <c r="C25" s="49" t="s">
        <v>68</v>
      </c>
      <c r="D25" s="46"/>
    </row>
    <row r="26" ht="20.399999999999999" customHeight="1">
      <c r="A26" s="47">
        <v>5</v>
      </c>
      <c r="B26" s="48" t="s">
        <v>85</v>
      </c>
      <c r="C26" s="49" t="s">
        <v>68</v>
      </c>
      <c r="D26" s="59"/>
    </row>
    <row r="27" ht="18" customHeight="1">
      <c r="A27" s="50" t="s">
        <v>78</v>
      </c>
      <c r="C27" s="51">
        <f>COUNTA('MODELO LIST COMPROBACION - 10.1'!$C$22:$C$26)</f>
        <v>5</v>
      </c>
      <c r="D27" s="51">
        <f>COUNTA('MODELO LIST COMPROBACION - 10.1'!$D$22:$D$26)</f>
        <v>0</v>
      </c>
    </row>
    <row r="28" ht="18" customHeight="1">
      <c r="A28" s="50" t="s">
        <v>79</v>
      </c>
      <c r="C28" s="52">
        <f>C27/5</f>
        <v>1</v>
      </c>
      <c r="D28" s="52">
        <f>D27/5</f>
        <v>0</v>
      </c>
    </row>
    <row r="29" ht="18" customHeight="1">
      <c r="A29" s="50"/>
      <c r="B29" s="50"/>
      <c r="C29" s="52"/>
      <c r="D29" s="51"/>
    </row>
    <row r="30" ht="23.399999999999999" customHeight="1">
      <c r="A30" s="40" t="s">
        <v>86</v>
      </c>
    </row>
    <row r="31" ht="21" customHeight="1">
      <c r="A31" s="55" t="s">
        <v>63</v>
      </c>
      <c r="B31" s="56" t="s">
        <v>64</v>
      </c>
      <c r="C31" s="57" t="s">
        <v>65</v>
      </c>
      <c r="D31" s="58" t="s">
        <v>66</v>
      </c>
    </row>
    <row r="32" ht="34.200000000000003" customHeight="1">
      <c r="A32" s="44">
        <v>1</v>
      </c>
      <c r="B32" s="12" t="s">
        <v>87</v>
      </c>
      <c r="C32" s="49" t="s">
        <v>68</v>
      </c>
      <c r="D32" s="49"/>
    </row>
    <row r="33" ht="36.600000000000001" customHeight="1">
      <c r="A33" s="44">
        <v>2</v>
      </c>
      <c r="B33" s="12" t="s">
        <v>88</v>
      </c>
      <c r="C33" s="46"/>
      <c r="D33" s="49" t="s">
        <v>68</v>
      </c>
    </row>
    <row r="34" ht="38.399999999999999" customHeight="1">
      <c r="A34" s="47">
        <v>3</v>
      </c>
      <c r="B34" s="48" t="s">
        <v>89</v>
      </c>
      <c r="C34" s="49"/>
      <c r="D34" s="49" t="s">
        <v>70</v>
      </c>
    </row>
    <row r="35" ht="18" customHeight="1">
      <c r="A35" s="50" t="s">
        <v>78</v>
      </c>
      <c r="C35" s="1">
        <v>1</v>
      </c>
      <c r="D35" s="1">
        <v>2</v>
      </c>
    </row>
    <row r="36" ht="18" customHeight="1">
      <c r="A36" s="50" t="s">
        <v>79</v>
      </c>
      <c r="C36" s="52">
        <f>C35/3</f>
        <v>0.33333333333333331</v>
      </c>
      <c r="D36" s="52">
        <f>D35/3</f>
        <v>0.66666666666666663</v>
      </c>
    </row>
    <row r="40" ht="18" customHeight="1">
      <c r="A40" s="60" t="s">
        <v>90</v>
      </c>
    </row>
    <row r="41">
      <c r="B41" s="34" t="s">
        <v>91</v>
      </c>
      <c r="C41" s="51">
        <v>67</v>
      </c>
    </row>
    <row r="42">
      <c r="B42" s="34" t="s">
        <v>80</v>
      </c>
      <c r="C42" s="51">
        <v>100</v>
      </c>
    </row>
    <row r="43">
      <c r="B43" s="34" t="s">
        <v>86</v>
      </c>
      <c r="C43" s="51">
        <v>33</v>
      </c>
    </row>
    <row r="44">
      <c r="C44" s="51"/>
    </row>
    <row r="45">
      <c r="C45" s="51"/>
    </row>
  </sheetData>
  <mergeCells count="14">
    <mergeCell ref="C1:D1"/>
    <mergeCell ref="C2:D2"/>
    <mergeCell ref="C3:D3"/>
    <mergeCell ref="C4:D4"/>
    <mergeCell ref="A6:D6"/>
    <mergeCell ref="A17:B17"/>
    <mergeCell ref="A18:B18"/>
    <mergeCell ref="A20:D20"/>
    <mergeCell ref="A27:B27"/>
    <mergeCell ref="A28:B28"/>
    <mergeCell ref="A30:D30"/>
    <mergeCell ref="A35:B35"/>
    <mergeCell ref="A36:B36"/>
    <mergeCell ref="A40:C4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3"/>
  <legacyDrawing r:id="rId4"/>
  <tableParts count="3">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containsText" priority="3" operator="containsText" text="X" id="{FFAF42F2-642E-4D0F-A980-D927BD2440E3}">
            <xm:f>NOT(ISERROR(SEARCH(("X"),(A32))))</xm:f>
            <x14:dxf>
              <fill>
                <patternFill patternType="solid">
                  <fgColor rgb="FFFFC7CE"/>
                  <bgColor rgb="FFFFC7CE"/>
                </patternFill>
              </fill>
            </x14:dxf>
          </x14:cfRule>
          <xm:sqref>A32:D32 A33:B33 A34:D34 D32:D33</xm:sqref>
        </x14:conditionalFormatting>
        <x14:conditionalFormatting xmlns:xm="http://schemas.microsoft.com/office/excel/2006/main">
          <x14:cfRule type="containsText" priority="4" operator="containsText" text="X" id="{27CC9D33-1DFE-48A5-A3DB-CA37F15F3861}">
            <xm:f>NOT(ISERROR(SEARCH(("X"),(C8))))</xm:f>
            <x14:dxf>
              <font>
                <color rgb="FF006100"/>
              </font>
              <fill>
                <patternFill patternType="solid">
                  <fgColor rgb="FFC6EFCE"/>
                  <bgColor rgb="FFC6EFCE"/>
                </patternFill>
              </fill>
            </x14:dxf>
          </x14:cfRule>
          <xm:sqref>C8:D16 C22:C26 C32:D32 C34:D34 D32:D33</xm:sqref>
        </x14:conditionalFormatting>
        <x14:conditionalFormatting xmlns:xm="http://schemas.microsoft.com/office/excel/2006/main">
          <x14:cfRule type="containsText" priority="5" operator="containsText" text="X" id="{6B0ABFEF-51C2-400A-84C6-37B7DC23BDF2}">
            <xm:f>NOT(ISERROR(SEARCH(("X"),(C8))))</xm:f>
            <x14:dxf>
              <font>
                <color rgb="FF9C0006"/>
              </font>
              <fill>
                <patternFill patternType="solid">
                  <fgColor rgb="FFFFC7CE"/>
                  <bgColor rgb="FFFFC7CE"/>
                </patternFill>
              </fill>
            </x14:dxf>
          </x14:cfRule>
          <xm:sqref>C8:D16 C22:C26 C32:D32 C34:D34 D32:D33</xm:sqref>
        </x14:conditionalFormatting>
        <x14:conditionalFormatting xmlns:xm="http://schemas.microsoft.com/office/excel/2006/main">
          <x14:cfRule type="containsText" priority="6" operator="containsText" text="X" id="{5825F32A-5C1B-4FFA-9E28-99D7AD58A8AD}">
            <xm:f>NOT(ISERROR(SEARCH(("X"),(C8))))</xm:f>
            <x14:dxf>
              <font>
                <b/>
              </font>
              <fill>
                <patternFill patternType="solid">
                  <fgColor indexed="2"/>
                  <bgColor indexed="2"/>
                </patternFill>
              </fill>
            </x14:dxf>
          </x14:cfRule>
          <xm:sqref>C8:D16 C22:C26 C32:D32 C34:D34 D32:D33</xm:sqref>
        </x14:conditionalFormatting>
        <x14:conditionalFormatting xmlns:xm="http://schemas.microsoft.com/office/excel/2006/main">
          <x14:cfRule type="containsText" priority="7" operator="containsText" text="X" id="{497DD57A-C760-4C88-81C5-697DE08E0088}">
            <xm:f>NOT(ISERROR(SEARCH(("X"),(C8))))</xm:f>
            <x14:dxf>
              <font>
                <color indexed="2"/>
              </font>
              <fill>
                <patternFill patternType="none"/>
              </fill>
            </x14:dxf>
          </x14:cfRule>
          <xm:sqref>C8:D16 C22:C26 C32:D32 C34:D34 D32:D33</xm:sqref>
        </x14:conditionalFormatting>
        <x14:conditionalFormatting xmlns:xm="http://schemas.microsoft.com/office/excel/2006/main">
          <x14:cfRule type="containsText" priority="8" operator="containsText" text="X" id="{030DFAD6-A6BB-4969-BE21-5E0BD766F1F1}">
            <xm:f>NOT(ISERROR(SEARCH(("X"),(C22))))</xm:f>
            <x14:dxf>
              <font>
                <color rgb="FF006100"/>
              </font>
              <fill>
                <patternFill patternType="solid">
                  <fgColor rgb="FFC6EFCE"/>
                  <bgColor rgb="FFC6EFCE"/>
                </patternFill>
              </fill>
            </x14:dxf>
          </x14:cfRule>
          <xm:sqref>C22:D26</xm:sqref>
        </x14:conditionalFormatting>
        <x14:conditionalFormatting xmlns:xm="http://schemas.microsoft.com/office/excel/2006/main">
          <x14:cfRule type="containsText" priority="9" operator="containsText" text="X" id="{05324044-E04D-450B-BF50-81E8A6A56357}">
            <xm:f>NOT(ISERROR(SEARCH(("X"),(C22))))</xm:f>
            <x14:dxf>
              <font>
                <color rgb="FF9C0006"/>
              </font>
              <fill>
                <patternFill patternType="solid">
                  <fgColor rgb="FFFFC7CE"/>
                  <bgColor rgb="FFFFC7CE"/>
                </patternFill>
              </fill>
            </x14:dxf>
          </x14:cfRule>
          <xm:sqref>C22:D26</xm:sqref>
        </x14:conditionalFormatting>
        <x14:conditionalFormatting xmlns:xm="http://schemas.microsoft.com/office/excel/2006/main">
          <x14:cfRule type="containsText" priority="10" operator="containsText" text="X" id="{4A46792A-628F-4F21-B17B-F1F090300DFE}">
            <xm:f>NOT(ISERROR(SEARCH(("X"),(C32))))</xm:f>
            <x14:dxf>
              <font>
                <color rgb="FF006100"/>
              </font>
              <fill>
                <patternFill patternType="solid">
                  <fgColor rgb="FFC6EFCE"/>
                  <bgColor rgb="FFC6EFCE"/>
                </patternFill>
              </fill>
            </x14:dxf>
          </x14:cfRule>
          <xm:sqref>C32:D32 C34:D34 D32:D33</xm:sqref>
        </x14:conditionalFormatting>
        <x14:conditionalFormatting xmlns:xm="http://schemas.microsoft.com/office/excel/2006/main">
          <x14:cfRule type="containsText" priority="1" operator="containsText" text="X" id="{CA7B9C45-06C2-414C-8B08-294249AA2067}">
            <xm:f>NOT(ISERROR(SEARCH(("X"),(C33))))</xm:f>
            <x14:dxf>
              <font>
                <color rgb="FF006100"/>
              </font>
              <fill>
                <patternFill patternType="solid">
                  <fgColor rgb="FFC6EFCE"/>
                  <bgColor rgb="FFC6EFCE"/>
                </patternFill>
              </fill>
            </x14:dxf>
          </x14:cfRule>
          <xm:sqref>C33</xm:sqref>
        </x14:conditionalFormatting>
        <x14:conditionalFormatting xmlns:xm="http://schemas.microsoft.com/office/excel/2006/main">
          <x14:cfRule type="containsText" priority="2" operator="containsText" text="X" id="{54CB1175-7C6B-484E-94A0-14EE31E819A0}">
            <xm:f>NOT(ISERROR(SEARCH(("X"),(C33))))</xm:f>
            <x14:dxf>
              <font>
                <color rgb="FF9C0006"/>
              </font>
              <fill>
                <patternFill patternType="solid">
                  <fgColor rgb="FFFFC7CE"/>
                  <bgColor rgb="FFFFC7CE"/>
                </patternFill>
              </fill>
            </x14:dxf>
          </x14:cfRule>
          <xm:sqref>C33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E41" activeCellId="0" sqref="E41"/>
    </sheetView>
  </sheetViews>
  <sheetFormatPr baseColWidth="10" defaultRowHeight="14.25"/>
  <cols>
    <col customWidth="1" min="2" max="2" style="1" width="46.5546875"/>
    <col customWidth="1" min="3" max="3" style="1" width="16.109375"/>
    <col customWidth="1" min="4" max="4" style="1" width="13.88671875"/>
  </cols>
  <sheetData>
    <row r="1" ht="18" customHeight="1">
      <c r="A1" s="34"/>
      <c r="B1" s="35" t="s">
        <v>1</v>
      </c>
      <c r="C1" s="36" t="s">
        <v>56</v>
      </c>
      <c r="E1" s="34"/>
      <c r="F1" s="34"/>
      <c r="G1" s="34"/>
      <c r="H1" s="34"/>
      <c r="I1" s="34"/>
      <c r="J1" s="34"/>
      <c r="K1" s="34"/>
      <c r="L1" s="34"/>
      <c r="M1" s="34"/>
    </row>
    <row r="2" ht="18" customHeight="1">
      <c r="B2" s="37" t="s">
        <v>57</v>
      </c>
      <c r="C2" s="38">
        <v>46300</v>
      </c>
    </row>
    <row r="3" ht="18" customHeight="1">
      <c r="B3" s="37" t="s">
        <v>58</v>
      </c>
      <c r="C3" s="39" t="s">
        <v>93</v>
      </c>
    </row>
    <row r="4" ht="18" customHeight="1">
      <c r="B4" s="37" t="s">
        <v>60</v>
      </c>
      <c r="C4" s="39" t="s">
        <v>9</v>
      </c>
    </row>
    <row r="6" ht="23.399999999999999" customHeight="1">
      <c r="A6" s="40" t="s">
        <v>62</v>
      </c>
    </row>
    <row r="7" ht="18" customHeight="1">
      <c r="A7" s="41" t="s">
        <v>63</v>
      </c>
      <c r="B7" s="42" t="s">
        <v>64</v>
      </c>
      <c r="C7" s="42" t="s">
        <v>65</v>
      </c>
      <c r="D7" s="43" t="s">
        <v>66</v>
      </c>
    </row>
    <row r="8" ht="33" customHeight="1">
      <c r="A8" s="44">
        <v>1</v>
      </c>
      <c r="B8" s="12" t="s">
        <v>67</v>
      </c>
      <c r="C8" s="45" t="s">
        <v>68</v>
      </c>
      <c r="D8" s="46"/>
    </row>
    <row r="9" ht="21.600000000000001" customHeight="1">
      <c r="A9" s="44">
        <v>2</v>
      </c>
      <c r="B9" s="12" t="s">
        <v>69</v>
      </c>
      <c r="C9" s="45"/>
      <c r="D9" s="46" t="s">
        <v>70</v>
      </c>
    </row>
    <row r="10" ht="48.600000000000001" customHeight="1">
      <c r="A10" s="44">
        <v>3</v>
      </c>
      <c r="B10" s="12" t="s">
        <v>71</v>
      </c>
      <c r="C10" s="46" t="s">
        <v>70</v>
      </c>
      <c r="D10" s="46"/>
    </row>
    <row r="11" ht="19.800000000000001" customHeight="1">
      <c r="A11" s="44">
        <v>4</v>
      </c>
      <c r="B11" s="12" t="s">
        <v>72</v>
      </c>
      <c r="C11" s="45"/>
      <c r="D11" s="46" t="s">
        <v>70</v>
      </c>
    </row>
    <row r="12" ht="21" customHeight="1">
      <c r="A12" s="44">
        <v>5</v>
      </c>
      <c r="B12" s="12" t="s">
        <v>73</v>
      </c>
      <c r="C12" s="45" t="s">
        <v>68</v>
      </c>
      <c r="D12" s="46"/>
    </row>
    <row r="13" ht="30" customHeight="1">
      <c r="A13" s="44">
        <v>6</v>
      </c>
      <c r="B13" s="12" t="s">
        <v>74</v>
      </c>
      <c r="C13" s="45" t="s">
        <v>68</v>
      </c>
      <c r="D13" s="46"/>
    </row>
    <row r="14" ht="16.800000000000001" customHeight="1">
      <c r="A14" s="44">
        <v>7</v>
      </c>
      <c r="B14" s="12" t="s">
        <v>75</v>
      </c>
      <c r="C14" s="45" t="s">
        <v>68</v>
      </c>
      <c r="D14" s="46"/>
    </row>
    <row r="15" ht="28.800000000000001" customHeight="1">
      <c r="A15" s="44">
        <v>8</v>
      </c>
      <c r="B15" s="12" t="s">
        <v>76</v>
      </c>
      <c r="C15" s="45" t="s">
        <v>68</v>
      </c>
      <c r="D15" s="46"/>
    </row>
    <row r="16" ht="49.200000000000003" customHeight="1">
      <c r="A16" s="47">
        <v>9</v>
      </c>
      <c r="B16" s="48" t="s">
        <v>77</v>
      </c>
      <c r="C16" s="49"/>
      <c r="D16" s="49" t="s">
        <v>68</v>
      </c>
    </row>
    <row r="17" ht="18" customHeight="1">
      <c r="A17" s="50" t="s">
        <v>78</v>
      </c>
      <c r="C17" s="51">
        <v>6</v>
      </c>
      <c r="D17" s="51">
        <v>3</v>
      </c>
    </row>
    <row r="18" ht="18" customHeight="1">
      <c r="A18" s="50" t="s">
        <v>79</v>
      </c>
      <c r="C18" s="52">
        <f>C17/9</f>
        <v>0.66666666666666663</v>
      </c>
      <c r="D18" s="52">
        <f>D17/9</f>
        <v>0.33333333333333331</v>
      </c>
    </row>
    <row r="19" ht="18" customHeight="1">
      <c r="A19" s="50"/>
      <c r="B19" s="50"/>
      <c r="C19" s="52"/>
      <c r="D19" s="51"/>
    </row>
    <row r="20" ht="23.399999999999999" customHeight="1">
      <c r="A20" s="53" t="s">
        <v>80</v>
      </c>
      <c r="B20" s="54"/>
      <c r="C20" s="54"/>
      <c r="D20" s="54"/>
    </row>
    <row r="21" ht="21" customHeight="1">
      <c r="A21" s="55" t="s">
        <v>63</v>
      </c>
      <c r="B21" s="56" t="s">
        <v>64</v>
      </c>
      <c r="C21" s="57" t="s">
        <v>65</v>
      </c>
      <c r="D21" s="58" t="s">
        <v>66</v>
      </c>
    </row>
    <row r="22" ht="37.200000000000003" customHeight="1">
      <c r="A22" s="44">
        <v>1</v>
      </c>
      <c r="B22" s="12" t="s">
        <v>81</v>
      </c>
      <c r="C22" s="49" t="s">
        <v>68</v>
      </c>
      <c r="D22" s="46"/>
    </row>
    <row r="23" ht="17.399999999999999" customHeight="1">
      <c r="A23" s="44">
        <v>2</v>
      </c>
      <c r="B23" s="12" t="s">
        <v>82</v>
      </c>
      <c r="C23" s="49" t="s">
        <v>68</v>
      </c>
      <c r="D23" s="46"/>
    </row>
    <row r="24" ht="22.800000000000001" customHeight="1">
      <c r="A24" s="44">
        <v>3</v>
      </c>
      <c r="B24" s="12" t="s">
        <v>83</v>
      </c>
      <c r="C24" s="49" t="s">
        <v>68</v>
      </c>
      <c r="D24" s="46"/>
    </row>
    <row r="25" ht="42" customHeight="1">
      <c r="A25" s="44">
        <v>4</v>
      </c>
      <c r="B25" s="12" t="s">
        <v>84</v>
      </c>
      <c r="C25" s="49" t="s">
        <v>68</v>
      </c>
      <c r="D25" s="46"/>
    </row>
    <row r="26" ht="20.399999999999999" customHeight="1">
      <c r="A26" s="47">
        <v>5</v>
      </c>
      <c r="B26" s="48" t="s">
        <v>85</v>
      </c>
      <c r="C26" s="49" t="s">
        <v>68</v>
      </c>
      <c r="D26" s="59"/>
    </row>
    <row r="27" ht="18" customHeight="1">
      <c r="A27" s="50" t="s">
        <v>78</v>
      </c>
      <c r="C27" s="51">
        <f>COUNTA('MODELO LIST COMPROBACION - 10.1'!$C$22:$C$26)</f>
        <v>5</v>
      </c>
      <c r="D27" s="51">
        <f>COUNTA('MODELO LIST COMPROBACION - 10.1'!$D$22:$D$26)</f>
        <v>0</v>
      </c>
    </row>
    <row r="28" ht="18" customHeight="1">
      <c r="A28" s="50" t="s">
        <v>79</v>
      </c>
      <c r="C28" s="52">
        <f>C27/5</f>
        <v>1</v>
      </c>
      <c r="D28" s="52">
        <f>D27/5</f>
        <v>0</v>
      </c>
    </row>
    <row r="29" ht="18" customHeight="1">
      <c r="A29" s="50"/>
      <c r="B29" s="50"/>
      <c r="C29" s="52"/>
      <c r="D29" s="51"/>
    </row>
    <row r="30" ht="23.399999999999999" customHeight="1">
      <c r="A30" s="40" t="s">
        <v>86</v>
      </c>
    </row>
    <row r="31" ht="21" customHeight="1">
      <c r="A31" s="55" t="s">
        <v>63</v>
      </c>
      <c r="B31" s="56" t="s">
        <v>64</v>
      </c>
      <c r="C31" s="57" t="s">
        <v>65</v>
      </c>
      <c r="D31" s="58" t="s">
        <v>66</v>
      </c>
    </row>
    <row r="32" ht="34.200000000000003" customHeight="1">
      <c r="A32" s="44">
        <v>1</v>
      </c>
      <c r="B32" s="12" t="s">
        <v>87</v>
      </c>
      <c r="C32" s="49" t="s">
        <v>68</v>
      </c>
      <c r="D32" s="49"/>
    </row>
    <row r="33" ht="36.600000000000001" customHeight="1">
      <c r="A33" s="44">
        <v>2</v>
      </c>
      <c r="B33" s="12" t="s">
        <v>88</v>
      </c>
      <c r="C33" s="46"/>
      <c r="D33" s="49" t="s">
        <v>68</v>
      </c>
    </row>
    <row r="34" ht="38.399999999999999" customHeight="1">
      <c r="A34" s="47">
        <v>3</v>
      </c>
      <c r="B34" s="48" t="s">
        <v>89</v>
      </c>
      <c r="C34" s="49"/>
      <c r="D34" s="49" t="s">
        <v>70</v>
      </c>
    </row>
    <row r="35" ht="18" customHeight="1">
      <c r="A35" s="50" t="s">
        <v>78</v>
      </c>
      <c r="C35" s="1">
        <v>1</v>
      </c>
      <c r="D35" s="1">
        <v>2</v>
      </c>
    </row>
    <row r="36" ht="18" customHeight="1">
      <c r="A36" s="50" t="s">
        <v>79</v>
      </c>
      <c r="C36" s="52">
        <f>C35/3</f>
        <v>0.33333333333333331</v>
      </c>
      <c r="D36" s="52">
        <f>D35/3</f>
        <v>0.66666666666666663</v>
      </c>
    </row>
    <row r="40" ht="18" customHeight="1">
      <c r="A40" s="60" t="s">
        <v>90</v>
      </c>
    </row>
    <row r="41">
      <c r="B41" s="34" t="s">
        <v>91</v>
      </c>
      <c r="C41" s="51">
        <v>67</v>
      </c>
    </row>
    <row r="42">
      <c r="B42" s="34" t="s">
        <v>80</v>
      </c>
      <c r="C42" s="51">
        <v>100</v>
      </c>
    </row>
    <row r="43">
      <c r="B43" s="34" t="s">
        <v>86</v>
      </c>
      <c r="C43" s="51">
        <v>33</v>
      </c>
    </row>
    <row r="44">
      <c r="C44" s="51"/>
    </row>
    <row r="45">
      <c r="C45" s="51"/>
    </row>
  </sheetData>
  <mergeCells count="14">
    <mergeCell ref="C1:D1"/>
    <mergeCell ref="C2:D2"/>
    <mergeCell ref="C3:D3"/>
    <mergeCell ref="C4:D4"/>
    <mergeCell ref="A6:D6"/>
    <mergeCell ref="A17:B17"/>
    <mergeCell ref="A18:B18"/>
    <mergeCell ref="A20:D20"/>
    <mergeCell ref="A27:B27"/>
    <mergeCell ref="A28:B28"/>
    <mergeCell ref="A30:D30"/>
    <mergeCell ref="A35:B35"/>
    <mergeCell ref="A36:B36"/>
    <mergeCell ref="A40:C4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3"/>
  <legacyDrawing r:id="rId4"/>
  <tableParts count="3">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containsText" priority="3" operator="containsText" text="X" id="{F02AE803-6091-42E3-801B-688150E7FE27}">
            <xm:f>NOT(ISERROR(SEARCH(("X"),(A32))))</xm:f>
            <x14:dxf>
              <fill>
                <patternFill patternType="solid">
                  <fgColor rgb="FFFFC7CE"/>
                  <bgColor rgb="FFFFC7CE"/>
                </patternFill>
              </fill>
            </x14:dxf>
          </x14:cfRule>
          <xm:sqref>A32:D32 A33:B33 A34:D34 D32:D33</xm:sqref>
        </x14:conditionalFormatting>
        <x14:conditionalFormatting xmlns:xm="http://schemas.microsoft.com/office/excel/2006/main">
          <x14:cfRule type="containsText" priority="4" operator="containsText" text="X" id="{CE679376-5919-4774-AC64-B72EE8085C2F}">
            <xm:f>NOT(ISERROR(SEARCH(("X"),(C8))))</xm:f>
            <x14:dxf>
              <font>
                <color rgb="FF006100"/>
              </font>
              <fill>
                <patternFill patternType="solid">
                  <fgColor rgb="FFC6EFCE"/>
                  <bgColor rgb="FFC6EFCE"/>
                </patternFill>
              </fill>
            </x14:dxf>
          </x14:cfRule>
          <xm:sqref>C8:D16 C22:C26 C32:D32 C34:D34 D32:D33</xm:sqref>
        </x14:conditionalFormatting>
        <x14:conditionalFormatting xmlns:xm="http://schemas.microsoft.com/office/excel/2006/main">
          <x14:cfRule type="containsText" priority="5" operator="containsText" text="X" id="{8CB92904-5C7C-4A41-8576-8F107AC31E9C}">
            <xm:f>NOT(ISERROR(SEARCH(("X"),(C8))))</xm:f>
            <x14:dxf>
              <font>
                <color rgb="FF9C0006"/>
              </font>
              <fill>
                <patternFill patternType="solid">
                  <fgColor rgb="FFFFC7CE"/>
                  <bgColor rgb="FFFFC7CE"/>
                </patternFill>
              </fill>
            </x14:dxf>
          </x14:cfRule>
          <xm:sqref>C8:D16 C22:C26 C32:D32 C34:D34 D32:D33</xm:sqref>
        </x14:conditionalFormatting>
        <x14:conditionalFormatting xmlns:xm="http://schemas.microsoft.com/office/excel/2006/main">
          <x14:cfRule type="containsText" priority="6" operator="containsText" text="X" id="{48AA7F59-95C7-43D6-8EF9-8CAB8AD51EA9}">
            <xm:f>NOT(ISERROR(SEARCH(("X"),(C8))))</xm:f>
            <x14:dxf>
              <font>
                <b/>
              </font>
              <fill>
                <patternFill patternType="solid">
                  <fgColor indexed="2"/>
                  <bgColor indexed="2"/>
                </patternFill>
              </fill>
            </x14:dxf>
          </x14:cfRule>
          <xm:sqref>C8:D16 C22:C26 C32:D32 C34:D34 D32:D33</xm:sqref>
        </x14:conditionalFormatting>
        <x14:conditionalFormatting xmlns:xm="http://schemas.microsoft.com/office/excel/2006/main">
          <x14:cfRule type="containsText" priority="7" operator="containsText" text="X" id="{A50962C9-C165-49E6-AE23-571B18C3E8A0}">
            <xm:f>NOT(ISERROR(SEARCH(("X"),(C8))))</xm:f>
            <x14:dxf>
              <font>
                <color indexed="2"/>
              </font>
              <fill>
                <patternFill patternType="none"/>
              </fill>
            </x14:dxf>
          </x14:cfRule>
          <xm:sqref>C8:D16 C22:C26 C32:D32 C34:D34 D32:D33</xm:sqref>
        </x14:conditionalFormatting>
        <x14:conditionalFormatting xmlns:xm="http://schemas.microsoft.com/office/excel/2006/main">
          <x14:cfRule type="containsText" priority="8" operator="containsText" text="X" id="{7104F251-518B-4F17-A5AE-CA1D046A026E}">
            <xm:f>NOT(ISERROR(SEARCH(("X"),(C22))))</xm:f>
            <x14:dxf>
              <font>
                <color rgb="FF006100"/>
              </font>
              <fill>
                <patternFill patternType="solid">
                  <fgColor rgb="FFC6EFCE"/>
                  <bgColor rgb="FFC6EFCE"/>
                </patternFill>
              </fill>
            </x14:dxf>
          </x14:cfRule>
          <xm:sqref>C22:D26</xm:sqref>
        </x14:conditionalFormatting>
        <x14:conditionalFormatting xmlns:xm="http://schemas.microsoft.com/office/excel/2006/main">
          <x14:cfRule type="containsText" priority="9" operator="containsText" text="X" id="{0721B296-80F7-4997-98FD-169AE320E45B}">
            <xm:f>NOT(ISERROR(SEARCH(("X"),(C22))))</xm:f>
            <x14:dxf>
              <font>
                <color rgb="FF9C0006"/>
              </font>
              <fill>
                <patternFill patternType="solid">
                  <fgColor rgb="FFFFC7CE"/>
                  <bgColor rgb="FFFFC7CE"/>
                </patternFill>
              </fill>
            </x14:dxf>
          </x14:cfRule>
          <xm:sqref>C22:D26</xm:sqref>
        </x14:conditionalFormatting>
        <x14:conditionalFormatting xmlns:xm="http://schemas.microsoft.com/office/excel/2006/main">
          <x14:cfRule type="containsText" priority="10" operator="containsText" text="X" id="{5D2D1484-E244-4ABE-B893-B44265B6FABA}">
            <xm:f>NOT(ISERROR(SEARCH(("X"),(C32))))</xm:f>
            <x14:dxf>
              <font>
                <color rgb="FF006100"/>
              </font>
              <fill>
                <patternFill patternType="solid">
                  <fgColor rgb="FFC6EFCE"/>
                  <bgColor rgb="FFC6EFCE"/>
                </patternFill>
              </fill>
            </x14:dxf>
          </x14:cfRule>
          <xm:sqref>C32:D32 C34:D34 D32:D33</xm:sqref>
        </x14:conditionalFormatting>
        <x14:conditionalFormatting xmlns:xm="http://schemas.microsoft.com/office/excel/2006/main">
          <x14:cfRule type="containsText" priority="1" operator="containsText" text="X" id="{19640A4B-E01A-4C87-9D1C-CF766DC6BE35}">
            <xm:f>NOT(ISERROR(SEARCH(("X"),(C33))))</xm:f>
            <x14:dxf>
              <font>
                <color rgb="FF006100"/>
              </font>
              <fill>
                <patternFill patternType="solid">
                  <fgColor rgb="FFC6EFCE"/>
                  <bgColor rgb="FFC6EFCE"/>
                </patternFill>
              </fill>
            </x14:dxf>
          </x14:cfRule>
          <xm:sqref>C33</xm:sqref>
        </x14:conditionalFormatting>
        <x14:conditionalFormatting xmlns:xm="http://schemas.microsoft.com/office/excel/2006/main">
          <x14:cfRule type="containsText" priority="2" operator="containsText" text="X" id="{B547DF9F-2A43-4505-8B06-46AA3AA745FF}">
            <xm:f>NOT(ISERROR(SEARCH(("X"),(C33))))</xm:f>
            <x14:dxf>
              <font>
                <color rgb="FF9C0006"/>
              </font>
              <fill>
                <patternFill patternType="solid">
                  <fgColor rgb="FFFFC7CE"/>
                  <bgColor rgb="FFFFC7CE"/>
                </patternFill>
              </fill>
            </x14:dxf>
          </x14:cfRule>
          <xm:sqref>C33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30" activeCellId="0" sqref="B30"/>
    </sheetView>
  </sheetViews>
  <sheetFormatPr baseColWidth="10" defaultColWidth="14.44140625" defaultRowHeight="15" customHeight="1"/>
  <cols>
    <col customWidth="1" min="1" max="1" style="1" width="54.109375"/>
    <col customWidth="1" min="2" max="2" style="1" width="57.21875"/>
    <col customWidth="1" min="3" max="26" style="1" width="10.77734375"/>
  </cols>
  <sheetData>
    <row r="1" ht="14.25" customHeight="1">
      <c r="A1" s="61" t="s">
        <v>94</v>
      </c>
      <c r="B1" s="61" t="s">
        <v>95</v>
      </c>
    </row>
    <row r="2" ht="14.25" customHeight="1">
      <c r="A2" s="62" t="s">
        <v>96</v>
      </c>
      <c r="B2" s="63" t="s">
        <v>97</v>
      </c>
    </row>
    <row r="3" ht="14.25" customHeight="1">
      <c r="A3" s="62" t="s">
        <v>98</v>
      </c>
      <c r="B3" s="12" t="s">
        <v>99</v>
      </c>
    </row>
    <row r="4" ht="14.25" customHeight="1">
      <c r="A4" s="64" t="s">
        <v>100</v>
      </c>
      <c r="B4" s="65" t="s">
        <v>101</v>
      </c>
    </row>
    <row r="5" ht="14.25" customHeight="1">
      <c r="A5" s="66" t="s">
        <v>102</v>
      </c>
      <c r="B5" s="65" t="s">
        <v>103</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70" workbookViewId="0">
      <selection activeCell="E4" activeCellId="0" sqref="E4"/>
    </sheetView>
  </sheetViews>
  <sheetFormatPr baseColWidth="10" defaultRowHeight="14.4"/>
  <cols>
    <col customWidth="1" min="1" max="1" style="1" width="64.44140625"/>
    <col customWidth="1" min="2" max="2" style="1" width="66.5546875"/>
  </cols>
  <sheetData>
    <row r="1">
      <c r="A1" s="67" t="s">
        <v>94</v>
      </c>
      <c r="B1" s="67" t="s">
        <v>95</v>
      </c>
    </row>
    <row r="2" ht="100.8" customHeight="1">
      <c r="A2" s="68" t="s">
        <v>104</v>
      </c>
      <c r="B2" s="68" t="s">
        <v>105</v>
      </c>
    </row>
    <row r="3" ht="115.2" customHeight="1">
      <c r="A3" s="68" t="s">
        <v>106</v>
      </c>
      <c r="B3" s="68" t="s">
        <v>107</v>
      </c>
    </row>
    <row r="4" ht="158.40000000000001" customHeight="1">
      <c r="A4" s="68" t="s">
        <v>100</v>
      </c>
      <c r="B4" s="68" t="s">
        <v>108</v>
      </c>
    </row>
    <row r="5" ht="100.8" customHeight="1">
      <c r="A5" s="68" t="s">
        <v>109</v>
      </c>
      <c r="B5" s="68" t="s">
        <v>110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
  <cols>
    <col customWidth="1" min="1" max="1" style="1" width="64.44140625"/>
    <col customWidth="1" min="2" max="2" style="1" width="66.5546875"/>
  </cols>
  <sheetData>
    <row r="1">
      <c r="A1" s="67" t="s">
        <v>94</v>
      </c>
      <c r="B1" s="67" t="s">
        <v>95</v>
      </c>
    </row>
    <row r="2" ht="100.8" customHeight="1">
      <c r="A2" s="68" t="s">
        <v>104</v>
      </c>
      <c r="B2" s="68" t="s">
        <v>111</v>
      </c>
    </row>
    <row r="3" ht="115.2" customHeight="1">
      <c r="A3" s="68" t="s">
        <v>106</v>
      </c>
      <c r="B3" s="68" t="s">
        <v>112</v>
      </c>
    </row>
    <row r="4" ht="158.40000000000001" customHeight="1">
      <c r="A4" s="68" t="s">
        <v>100</v>
      </c>
      <c r="B4" s="68" t="s">
        <v>113</v>
      </c>
    </row>
    <row r="5" ht="100.8" customHeight="1">
      <c r="A5" s="68" t="s">
        <v>109</v>
      </c>
      <c r="B5" s="68" t="s">
        <v>114</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2026-10-06T04:48:11Z</dcterms:created>
  <dcterms:modified xsi:type="dcterms:W3CDTF">2026-10-06T05:33:20Z</dcterms:modified>
</cp:coreProperties>
</file>