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5AA2F619-7398-4EEA-AC0E-2E064D82647E}"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s="1"/>
</calcChain>
</file>

<file path=xl/sharedStrings.xml><?xml version="1.0" encoding="utf-8"?>
<sst xmlns="http://schemas.openxmlformats.org/spreadsheetml/2006/main" count="57" uniqueCount="54">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</sst>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0" fontId="23" fillId="9" borderId="2" xfId="12" applyFont="1" applyFill="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10"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3" fillId="2" borderId="2" xfId="12" applyFont="1" applyFill="1" applyAlignment="1">
      <alignment horizontal="center" vertical="center"/>
    </xf>
    <xf numFmtId="0" fontId="27" fillId="7" borderId="2" xfId="0" applyFont="1" applyFill="1" applyBorder="1" applyAlignment="1">
      <alignment horizontal="center" vertical="center"/>
    </xf>
    <xf numFmtId="0" fontId="23" fillId="2" borderId="2" xfId="11" applyFont="1" applyFill="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3" borderId="2" xfId="12" applyFont="1" applyFill="1" applyAlignment="1">
      <alignment horizontal="center" vertical="center"/>
    </xf>
    <xf numFmtId="0" fontId="27" fillId="4"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2"/>
  <sheetViews>
    <sheetView showGridLines="0" tabSelected="1" showRuler="0" zoomScale="55" zoomScaleNormal="55" zoomScalePageLayoutView="70" workbookViewId="0">
      <pane ySplit="6" topLeftCell="A23" activePane="bottomLeft" state="frozen"/>
      <selection pane="bottomLeft" activeCell="E44" sqref="E44"/>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s>
  <sheetData>
    <row r="1" spans="1:176" ht="30" customHeight="1" x14ac:dyDescent="0.45">
      <c r="A1" s="8" t="s">
        <v>0</v>
      </c>
      <c r="B1" s="9" t="s">
        <v>19</v>
      </c>
      <c r="C1" s="1"/>
      <c r="D1" s="2"/>
      <c r="E1" s="4"/>
      <c r="F1" s="6"/>
      <c r="H1" s="2"/>
      <c r="I1" s="10"/>
    </row>
    <row r="2" spans="1:176" ht="30" customHeight="1" x14ac:dyDescent="0.3">
      <c r="B2" s="12"/>
      <c r="I2" s="11"/>
    </row>
    <row r="3" spans="1:176" ht="30" customHeight="1" x14ac:dyDescent="0.25">
      <c r="A3" s="7" t="s">
        <v>1</v>
      </c>
      <c r="B3" s="48"/>
      <c r="C3" s="59" t="s">
        <v>2</v>
      </c>
      <c r="D3" s="59"/>
      <c r="E3" s="61">
        <v>45323</v>
      </c>
      <c r="F3" s="61"/>
      <c r="I3" s="63" t="s">
        <v>35</v>
      </c>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row>
    <row r="4" spans="1:176" ht="30" customHeight="1" x14ac:dyDescent="0.35">
      <c r="A4" s="8" t="s">
        <v>3</v>
      </c>
      <c r="B4" s="47"/>
      <c r="C4" s="60" t="s">
        <v>4</v>
      </c>
      <c r="D4" s="60"/>
      <c r="E4" s="14">
        <v>1</v>
      </c>
      <c r="F4" s="13"/>
      <c r="G4" s="13"/>
      <c r="H4" s="13"/>
      <c r="I4" s="50">
        <f>I5</f>
        <v>45320</v>
      </c>
      <c r="J4" s="51"/>
      <c r="K4" s="51"/>
      <c r="L4" s="51"/>
      <c r="M4" s="51"/>
      <c r="N4" s="51"/>
      <c r="O4" s="62"/>
      <c r="P4" s="50">
        <f>P5</f>
        <v>45327</v>
      </c>
      <c r="Q4" s="51"/>
      <c r="R4" s="51"/>
      <c r="S4" s="51"/>
      <c r="T4" s="51"/>
      <c r="U4" s="51"/>
      <c r="V4" s="62"/>
      <c r="W4" s="50">
        <f>W5</f>
        <v>45334</v>
      </c>
      <c r="X4" s="51"/>
      <c r="Y4" s="51"/>
      <c r="Z4" s="51"/>
      <c r="AA4" s="51"/>
      <c r="AB4" s="51"/>
      <c r="AC4" s="62"/>
      <c r="AD4" s="50">
        <f>AD5</f>
        <v>45341</v>
      </c>
      <c r="AE4" s="51"/>
      <c r="AF4" s="51"/>
      <c r="AG4" s="51"/>
      <c r="AH4" s="51"/>
      <c r="AI4" s="51"/>
      <c r="AJ4" s="62"/>
      <c r="AK4" s="50">
        <f>AK5</f>
        <v>45348</v>
      </c>
      <c r="AL4" s="51"/>
      <c r="AM4" s="51"/>
      <c r="AN4" s="51"/>
      <c r="AO4" s="51"/>
      <c r="AP4" s="51"/>
      <c r="AQ4" s="51"/>
      <c r="AR4" s="50">
        <f>AR5</f>
        <v>45355</v>
      </c>
      <c r="AS4" s="51"/>
      <c r="AT4" s="51"/>
      <c r="AU4" s="51"/>
      <c r="AV4" s="51"/>
      <c r="AW4" s="51"/>
      <c r="AX4" s="51"/>
      <c r="AY4" s="50">
        <f>AY5</f>
        <v>45362</v>
      </c>
      <c r="AZ4" s="51"/>
      <c r="BA4" s="51"/>
      <c r="BB4" s="51"/>
      <c r="BC4" s="51"/>
      <c r="BD4" s="51"/>
      <c r="BE4" s="51"/>
      <c r="BF4" s="50">
        <f>BF5</f>
        <v>45369</v>
      </c>
      <c r="BG4" s="51"/>
      <c r="BH4" s="51"/>
      <c r="BI4" s="51"/>
      <c r="BJ4" s="51"/>
      <c r="BK4" s="51"/>
      <c r="BL4" s="51"/>
      <c r="BM4" s="50">
        <f>BM5</f>
        <v>45376</v>
      </c>
      <c r="BN4" s="51"/>
      <c r="BO4" s="51"/>
      <c r="BP4" s="51"/>
      <c r="BQ4" s="51"/>
      <c r="BR4" s="51"/>
      <c r="BS4" s="51"/>
      <c r="BT4" s="50">
        <f>BT5</f>
        <v>45383</v>
      </c>
      <c r="BU4" s="51"/>
      <c r="BV4" s="51"/>
      <c r="BW4" s="51"/>
      <c r="BX4" s="51"/>
      <c r="BY4" s="51"/>
      <c r="BZ4" s="51"/>
      <c r="CA4" s="50">
        <f>CA5</f>
        <v>45390</v>
      </c>
      <c r="CB4" s="51"/>
      <c r="CC4" s="51"/>
      <c r="CD4" s="51"/>
      <c r="CE4" s="51"/>
      <c r="CF4" s="51"/>
      <c r="CG4" s="51"/>
      <c r="CH4" s="50">
        <f>CH5</f>
        <v>45397</v>
      </c>
      <c r="CI4" s="51"/>
      <c r="CJ4" s="51"/>
      <c r="CK4" s="51"/>
      <c r="CL4" s="51"/>
      <c r="CM4" s="51"/>
      <c r="CN4" s="51"/>
      <c r="CO4" s="50">
        <f>CO5</f>
        <v>45404</v>
      </c>
      <c r="CP4" s="51"/>
      <c r="CQ4" s="51"/>
      <c r="CR4" s="51"/>
      <c r="CS4" s="51"/>
      <c r="CT4" s="51"/>
      <c r="CU4" s="51"/>
      <c r="CV4" s="50">
        <f>CV5</f>
        <v>45411</v>
      </c>
      <c r="CW4" s="51"/>
      <c r="CX4" s="51"/>
      <c r="CY4" s="51"/>
      <c r="CZ4" s="51"/>
      <c r="DA4" s="51"/>
      <c r="DB4" s="51"/>
      <c r="DC4" s="50">
        <f>DC5</f>
        <v>45418</v>
      </c>
      <c r="DD4" s="51"/>
      <c r="DE4" s="51"/>
      <c r="DF4" s="51"/>
      <c r="DG4" s="51"/>
      <c r="DH4" s="51"/>
      <c r="DI4" s="51"/>
      <c r="DJ4" s="50">
        <f>DJ5</f>
        <v>45425</v>
      </c>
      <c r="DK4" s="51"/>
      <c r="DL4" s="51"/>
      <c r="DM4" s="51"/>
      <c r="DN4" s="51"/>
      <c r="DO4" s="51"/>
      <c r="DP4" s="51"/>
      <c r="DQ4" s="50">
        <f>DQ5</f>
        <v>45432</v>
      </c>
      <c r="DR4" s="51"/>
      <c r="DS4" s="51"/>
      <c r="DT4" s="51"/>
      <c r="DU4" s="51"/>
      <c r="DV4" s="51"/>
      <c r="DW4" s="51"/>
      <c r="DX4" s="50">
        <f>DX5</f>
        <v>45439</v>
      </c>
      <c r="DY4" s="51"/>
      <c r="DZ4" s="51"/>
      <c r="EA4" s="51"/>
      <c r="EB4" s="51"/>
      <c r="EC4" s="51"/>
      <c r="ED4" s="51"/>
      <c r="EE4" s="50">
        <f>EE5</f>
        <v>45446</v>
      </c>
      <c r="EF4" s="51"/>
      <c r="EG4" s="51"/>
      <c r="EH4" s="51"/>
      <c r="EI4" s="51"/>
      <c r="EJ4" s="51"/>
      <c r="EK4" s="51"/>
      <c r="EL4" s="50">
        <f>EL5</f>
        <v>45453</v>
      </c>
      <c r="EM4" s="51"/>
      <c r="EN4" s="51"/>
      <c r="EO4" s="51"/>
      <c r="EP4" s="51"/>
      <c r="EQ4" s="51"/>
      <c r="ER4" s="51"/>
      <c r="ES4" s="50">
        <f>ES5</f>
        <v>45460</v>
      </c>
      <c r="ET4" s="51"/>
      <c r="EU4" s="51"/>
      <c r="EV4" s="51"/>
      <c r="EW4" s="51"/>
      <c r="EX4" s="51"/>
      <c r="EY4" s="51"/>
      <c r="EZ4" s="50">
        <f>EZ5</f>
        <v>45467</v>
      </c>
      <c r="FA4" s="51"/>
      <c r="FB4" s="51"/>
      <c r="FC4" s="51"/>
      <c r="FD4" s="51"/>
      <c r="FE4" s="51"/>
      <c r="FF4" s="51"/>
      <c r="FG4" s="50">
        <f>FG5</f>
        <v>45474</v>
      </c>
      <c r="FH4" s="51"/>
      <c r="FI4" s="51"/>
      <c r="FJ4" s="51"/>
      <c r="FK4" s="51"/>
      <c r="FL4" s="51"/>
      <c r="FM4" s="51"/>
      <c r="FN4" s="50">
        <f>FN5</f>
        <v>45481</v>
      </c>
      <c r="FO4" s="51"/>
      <c r="FP4" s="51"/>
      <c r="FQ4" s="51"/>
      <c r="FR4" s="51"/>
      <c r="FS4" s="51"/>
      <c r="FT4" s="51"/>
    </row>
    <row r="5" spans="1:176"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3">
      <c r="A6" s="8" t="s">
        <v>6</v>
      </c>
      <c r="B6" s="55" t="s">
        <v>7</v>
      </c>
      <c r="C6" s="55"/>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3">
      <c r="A8" s="8" t="s">
        <v>13</v>
      </c>
      <c r="B8" s="57" t="s">
        <v>18</v>
      </c>
      <c r="C8" s="57"/>
      <c r="D8" s="25"/>
      <c r="E8" s="26"/>
      <c r="F8" s="27"/>
      <c r="G8" s="28"/>
      <c r="H8" s="28" t="str">
        <f t="shared" ref="H8:H42"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 customHeight="1" thickBot="1" x14ac:dyDescent="0.3">
      <c r="A9" s="8" t="s">
        <v>14</v>
      </c>
      <c r="B9" s="56" t="s">
        <v>21</v>
      </c>
      <c r="C9" s="56"/>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 customHeight="1" thickBot="1" x14ac:dyDescent="0.3">
      <c r="A10" s="8" t="s">
        <v>14</v>
      </c>
      <c r="B10" s="56" t="s">
        <v>22</v>
      </c>
      <c r="C10" s="56"/>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3">
      <c r="A11" s="8" t="s">
        <v>15</v>
      </c>
      <c r="B11" s="56" t="s">
        <v>20</v>
      </c>
      <c r="C11" s="56"/>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3">
      <c r="A12" s="7"/>
      <c r="B12" s="58" t="s">
        <v>23</v>
      </c>
      <c r="C12" s="58"/>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3">
      <c r="A13" s="7"/>
      <c r="B13" s="58" t="s">
        <v>31</v>
      </c>
      <c r="C13" s="58"/>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3">
      <c r="A14" s="7"/>
      <c r="B14" s="58" t="s">
        <v>48</v>
      </c>
      <c r="C14" s="58"/>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3">
      <c r="A15" s="8" t="s">
        <v>16</v>
      </c>
      <c r="B15" s="53" t="s">
        <v>24</v>
      </c>
      <c r="C15" s="53"/>
      <c r="D15" s="32"/>
      <c r="E15" s="33"/>
      <c r="F15" s="34"/>
      <c r="G15" s="28"/>
      <c r="H15" s="28" t="str">
        <f t="shared" si="117"/>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3">
      <c r="A16" s="8"/>
      <c r="B16" s="65" t="s">
        <v>25</v>
      </c>
      <c r="C16" s="65"/>
      <c r="D16" s="35">
        <v>1</v>
      </c>
      <c r="E16" s="36">
        <v>45362</v>
      </c>
      <c r="F16" s="36">
        <v>45432</v>
      </c>
      <c r="G16" s="28"/>
      <c r="H16" s="28">
        <f t="shared" si="117"/>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3">
      <c r="A17" s="8"/>
      <c r="B17" s="65" t="s">
        <v>40</v>
      </c>
      <c r="C17" s="65"/>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3">
      <c r="A18" s="8"/>
      <c r="B18" s="65" t="s">
        <v>42</v>
      </c>
      <c r="C18" s="65"/>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3">
      <c r="A19" s="7"/>
      <c r="B19" s="65" t="s">
        <v>52</v>
      </c>
      <c r="C19" s="65"/>
      <c r="D19" s="35">
        <v>1</v>
      </c>
      <c r="E19" s="36">
        <v>45362</v>
      </c>
      <c r="F19" s="36">
        <v>45437</v>
      </c>
      <c r="G19" s="28"/>
      <c r="H19" s="28">
        <f t="shared" si="117"/>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3">
      <c r="A20" s="7"/>
      <c r="B20" s="65" t="s">
        <v>44</v>
      </c>
      <c r="C20" s="65"/>
      <c r="D20" s="35">
        <v>1</v>
      </c>
      <c r="E20" s="36">
        <v>45363</v>
      </c>
      <c r="F20" s="36">
        <v>45437</v>
      </c>
      <c r="G20" s="28"/>
      <c r="H20" s="28">
        <f t="shared" si="117"/>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3">
      <c r="A21" s="7"/>
      <c r="B21" s="65" t="s">
        <v>41</v>
      </c>
      <c r="C21" s="65"/>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3">
      <c r="A22" s="7"/>
      <c r="B22" s="65" t="s">
        <v>43</v>
      </c>
      <c r="C22" s="65"/>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3">
      <c r="A23" s="7"/>
      <c r="B23" s="65" t="s">
        <v>45</v>
      </c>
      <c r="C23" s="65"/>
      <c r="D23" s="35">
        <v>1</v>
      </c>
      <c r="E23" s="36">
        <v>45363</v>
      </c>
      <c r="F23" s="36">
        <v>45440</v>
      </c>
      <c r="G23" s="28"/>
      <c r="H23" s="28">
        <f t="shared" si="117"/>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3">
      <c r="A24" s="7" t="s">
        <v>17</v>
      </c>
      <c r="B24" s="54" t="s">
        <v>27</v>
      </c>
      <c r="C24" s="54"/>
      <c r="D24" s="37"/>
      <c r="E24" s="38"/>
      <c r="F24" s="39"/>
      <c r="G24" s="28"/>
      <c r="H24" s="28" t="str">
        <f t="shared" si="117"/>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3">
      <c r="A25" s="7"/>
      <c r="B25" s="52" t="s">
        <v>38</v>
      </c>
      <c r="C25" s="52"/>
      <c r="D25" s="40">
        <v>1</v>
      </c>
      <c r="E25" s="41">
        <v>45364</v>
      </c>
      <c r="F25" s="41">
        <v>45442</v>
      </c>
      <c r="G25" s="28"/>
      <c r="H25" s="28">
        <f t="shared" si="117"/>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3">
      <c r="A26" s="7"/>
      <c r="B26" s="52" t="s">
        <v>37</v>
      </c>
      <c r="C26" s="52"/>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3">
      <c r="A27" s="7"/>
      <c r="B27" s="52" t="s">
        <v>39</v>
      </c>
      <c r="C27" s="52"/>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3">
      <c r="A28" s="7"/>
      <c r="B28" s="52" t="s">
        <v>29</v>
      </c>
      <c r="C28" s="52"/>
      <c r="D28" s="40">
        <v>1</v>
      </c>
      <c r="E28" s="41">
        <v>45384</v>
      </c>
      <c r="F28" s="41">
        <v>45458</v>
      </c>
      <c r="G28" s="28"/>
      <c r="H28" s="28">
        <f t="shared" si="117"/>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3">
      <c r="A29" s="7"/>
      <c r="B29" s="52" t="s">
        <v>36</v>
      </c>
      <c r="C29" s="52"/>
      <c r="D29" s="40">
        <v>1</v>
      </c>
      <c r="E29" s="41">
        <v>45379</v>
      </c>
      <c r="F29" s="41">
        <v>45384</v>
      </c>
      <c r="G29" s="28"/>
      <c r="H29" s="28">
        <f t="shared" si="117"/>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3">
      <c r="A30" s="7"/>
      <c r="B30" s="52" t="s">
        <v>26</v>
      </c>
      <c r="C30" s="52"/>
      <c r="D30" s="40">
        <v>1</v>
      </c>
      <c r="E30" s="41">
        <v>45384</v>
      </c>
      <c r="F30" s="41">
        <v>45469</v>
      </c>
      <c r="G30" s="28"/>
      <c r="H30" s="28">
        <f t="shared" si="117"/>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3">
      <c r="A31" s="7"/>
      <c r="B31" s="52" t="s">
        <v>33</v>
      </c>
      <c r="C31" s="52"/>
      <c r="D31" s="40">
        <v>1</v>
      </c>
      <c r="E31" s="41">
        <v>45386</v>
      </c>
      <c r="F31" s="41">
        <v>45469</v>
      </c>
      <c r="G31" s="28"/>
      <c r="H31" s="28">
        <f t="shared" si="117"/>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3">
      <c r="A32" s="7"/>
      <c r="B32" s="52" t="s">
        <v>34</v>
      </c>
      <c r="C32" s="52"/>
      <c r="D32" s="40">
        <v>1</v>
      </c>
      <c r="E32" s="41">
        <v>45390</v>
      </c>
      <c r="F32" s="41">
        <v>45469</v>
      </c>
      <c r="G32" s="28"/>
      <c r="H32" s="28">
        <f t="shared" si="117"/>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3">
      <c r="A33" s="7"/>
      <c r="B33" s="52" t="s">
        <v>46</v>
      </c>
      <c r="C33" s="52"/>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3">
      <c r="A34" s="7"/>
      <c r="B34" s="52" t="s">
        <v>47</v>
      </c>
      <c r="C34" s="52"/>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3">
      <c r="A35" s="7"/>
      <c r="B35" s="52" t="s">
        <v>32</v>
      </c>
      <c r="C35" s="52"/>
      <c r="D35" s="40">
        <v>1</v>
      </c>
      <c r="E35" s="41">
        <v>45397</v>
      </c>
      <c r="F35" s="41">
        <v>45478</v>
      </c>
      <c r="G35" s="28"/>
      <c r="H35" s="28">
        <f t="shared" si="117"/>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3">
      <c r="A36" s="7"/>
      <c r="B36" s="52" t="s">
        <v>30</v>
      </c>
      <c r="C36" s="52"/>
      <c r="D36" s="40">
        <v>1</v>
      </c>
      <c r="E36" s="41">
        <v>45384</v>
      </c>
      <c r="F36" s="41">
        <v>45482</v>
      </c>
      <c r="G36" s="28"/>
      <c r="H36" s="28">
        <f t="shared" si="117"/>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3">
      <c r="A37" s="7" t="s">
        <v>17</v>
      </c>
      <c r="B37" s="66" t="s">
        <v>28</v>
      </c>
      <c r="C37" s="66"/>
      <c r="D37" s="42"/>
      <c r="E37" s="43"/>
      <c r="F37" s="44"/>
      <c r="G37" s="28"/>
      <c r="H37" s="28" t="str">
        <f t="shared" si="117"/>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3">
      <c r="A38" s="7"/>
      <c r="B38" s="49" t="s">
        <v>49</v>
      </c>
      <c r="C38" s="49"/>
      <c r="D38" s="45">
        <v>1</v>
      </c>
      <c r="E38" s="46">
        <v>45391</v>
      </c>
      <c r="F38" s="46">
        <v>45476</v>
      </c>
      <c r="G38" s="28"/>
      <c r="H38" s="28">
        <f t="shared" si="117"/>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3">
      <c r="A39" s="7"/>
      <c r="B39" s="49" t="s">
        <v>50</v>
      </c>
      <c r="C39" s="49"/>
      <c r="D39" s="45">
        <v>1</v>
      </c>
      <c r="E39" s="46">
        <v>45390</v>
      </c>
      <c r="F39" s="46">
        <v>45476</v>
      </c>
      <c r="G39" s="28"/>
      <c r="H39" s="28">
        <f t="shared" si="117"/>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3">
      <c r="A40" s="7"/>
      <c r="B40" s="49" t="s">
        <v>51</v>
      </c>
      <c r="C40" s="49"/>
      <c r="D40" s="45">
        <v>1</v>
      </c>
      <c r="E40" s="46">
        <v>45394</v>
      </c>
      <c r="F40" s="46">
        <v>45476</v>
      </c>
      <c r="G40" s="28"/>
      <c r="H40" s="28">
        <f t="shared" si="117"/>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3">
      <c r="A41" s="7"/>
      <c r="B41" s="49" t="s">
        <v>30</v>
      </c>
      <c r="C41" s="49"/>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s="3" customFormat="1" ht="30" customHeight="1" thickBot="1" x14ac:dyDescent="0.3">
      <c r="A42" s="7"/>
      <c r="B42" s="49" t="s">
        <v>53</v>
      </c>
      <c r="C42" s="49"/>
      <c r="D42" s="45">
        <v>1</v>
      </c>
      <c r="E42" s="46">
        <v>45394</v>
      </c>
      <c r="F42" s="46">
        <v>45483</v>
      </c>
      <c r="G42" s="28"/>
      <c r="H42" s="28">
        <f t="shared" si="117"/>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sheetData>
  <mergeCells count="64">
    <mergeCell ref="B34:C34"/>
    <mergeCell ref="B33:C33"/>
    <mergeCell ref="B21:C21"/>
    <mergeCell ref="B22:C22"/>
    <mergeCell ref="B40:C40"/>
    <mergeCell ref="B39:C39"/>
    <mergeCell ref="B32:C32"/>
    <mergeCell ref="B35:C35"/>
    <mergeCell ref="B36:C36"/>
    <mergeCell ref="B37:C37"/>
    <mergeCell ref="B38:C38"/>
    <mergeCell ref="CH4:CN4"/>
    <mergeCell ref="B29:C29"/>
    <mergeCell ref="B30:C30"/>
    <mergeCell ref="B31:C31"/>
    <mergeCell ref="B26:C26"/>
    <mergeCell ref="B27:C27"/>
    <mergeCell ref="B17:C17"/>
    <mergeCell ref="B18:C18"/>
    <mergeCell ref="B16:C16"/>
    <mergeCell ref="B19:C19"/>
    <mergeCell ref="B20:C20"/>
    <mergeCell ref="B23:C23"/>
    <mergeCell ref="B25:C25"/>
    <mergeCell ref="AY4:BE4"/>
    <mergeCell ref="E3:F3"/>
    <mergeCell ref="I4:O4"/>
    <mergeCell ref="P4:V4"/>
    <mergeCell ref="W4:AC4"/>
    <mergeCell ref="AD4:AJ4"/>
    <mergeCell ref="I3:FM3"/>
    <mergeCell ref="FG4:FM4"/>
    <mergeCell ref="EE4:EK4"/>
    <mergeCell ref="EL4:ER4"/>
    <mergeCell ref="ES4:EY4"/>
    <mergeCell ref="EZ4:FF4"/>
    <mergeCell ref="DQ4:DW4"/>
    <mergeCell ref="DX4:ED4"/>
    <mergeCell ref="BF4:BL4"/>
    <mergeCell ref="CA4:CG4"/>
    <mergeCell ref="B14:C14"/>
    <mergeCell ref="C3:D3"/>
    <mergeCell ref="C4:D4"/>
    <mergeCell ref="AK4:AQ4"/>
    <mergeCell ref="AR4:AX4"/>
    <mergeCell ref="B11:C11"/>
    <mergeCell ref="B12:C12"/>
    <mergeCell ref="B13:C13"/>
    <mergeCell ref="B41:C41"/>
    <mergeCell ref="B42:C42"/>
    <mergeCell ref="FN4:FT4"/>
    <mergeCell ref="CO4:CU4"/>
    <mergeCell ref="B28:C28"/>
    <mergeCell ref="B15:C15"/>
    <mergeCell ref="B24:C24"/>
    <mergeCell ref="B6:C6"/>
    <mergeCell ref="B9:C9"/>
    <mergeCell ref="B10:C10"/>
    <mergeCell ref="B8:C8"/>
    <mergeCell ref="DJ4:DP4"/>
    <mergeCell ref="CV4:DB4"/>
    <mergeCell ref="DC4:DI4"/>
    <mergeCell ref="BM4:BS4"/>
    <mergeCell ref="BT4:BZ4"/>
  </mergeCells>
  <conditionalFormatting sqref="D7:D42">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42 DQ5:DV42 DX5:EC42 EE5:EJ42 EL5:EQ42 ES5:EX42 EZ5:FE42 FG5:FL42 FN5:FS42">
    <cfRule type="expression" dxfId="6" priority="159">
      <formula>AND(TODAY()&gt;=I$5,TODAY()&lt;J$5)</formula>
    </cfRule>
  </conditionalFormatting>
  <conditionalFormatting sqref="I7:DO42 DQ7:DV42 DX7:EC42 EE7:EJ42 EL7:EQ42 ES7:EX42 EZ7:FE42 FG7:FL42 FN7:FS42">
    <cfRule type="expression" dxfId="5" priority="158" stopIfTrue="1">
      <formula>AND(task_end&gt;=I$5,task_start&lt;J$5)</formula>
    </cfRule>
  </conditionalFormatting>
  <conditionalFormatting sqref="I7:FT42">
    <cfRule type="expression" dxfId="4" priority="1">
      <formula>AND(task_start&lt;=I$5,ROUNDDOWN((task_end-task_start+1)*task_progress,0)+task_start-1&gt;=I$5)</formula>
    </cfRule>
  </conditionalFormatting>
  <conditionalFormatting sqref="DP5:DP42 DW5:DW42 ED5:ED42 EK5:EK42 ER5:ER42 EY5:EY42 FF5:FF42">
    <cfRule type="expression" dxfId="3" priority="251">
      <formula>AND(TODAY()&gt;=DP$5,TODAY()&lt;#REF!)</formula>
    </cfRule>
  </conditionalFormatting>
  <conditionalFormatting sqref="DP7:DP42 DW7:DW42 ED7:ED42 EK7:EK42 ER7:ER42 EY7:EY42 FF7:FF42">
    <cfRule type="expression" dxfId="2" priority="255" stopIfTrue="1">
      <formula>AND(task_end&gt;=DP$5,task_start&lt;#REF!)</formula>
    </cfRule>
  </conditionalFormatting>
  <conditionalFormatting sqref="FM5:FM42 FT5:FT42">
    <cfRule type="expression" dxfId="1" priority="18">
      <formula>AND(TODAY()&gt;=FM$5,TODAY()&lt;#REF!)</formula>
    </cfRule>
  </conditionalFormatting>
  <conditionalFormatting sqref="FM7:FM42 FT7:FT42">
    <cfRule type="expression" dxfId="0" priority="19" stopIfTrue="1">
      <formula>AND(task_end&gt;=FM$5,task_start&lt;#REF!)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2024-07-11T01:10:30Z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