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Portofolio\"/>
    </mc:Choice>
  </mc:AlternateContent>
  <xr:revisionPtr revIDLastSave="0" documentId="13_ncr:1_{0CBE2989-5D89-4C8C-B69D-DBD51B778FE3}" xr6:coauthVersionLast="47" xr6:coauthVersionMax="47" xr10:uidLastSave="{00000000-0000-0000-0000-000000000000}"/>
  <bookViews>
    <workbookView xWindow="-108" yWindow="-108" windowWidth="23256" windowHeight="12456" activeTab="1" xr2:uid="{56FEFC7D-C6C0-4B30-AFD2-61140460455D}"/>
  </bookViews>
  <sheets>
    <sheet name="bquxjob_510ce5f_19f7dcb63fc" sheetId="1" r:id="rId1"/>
    <sheet name="TPV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<sst xmlns="http://schemas.openxmlformats.org/spreadsheetml/2006/main" count="29" uniqueCount="23">
  <si>
    <t>month</t>
  </si>
  <si>
    <t>dd_avg_daily_sessions</t>
  </si>
  <si>
    <t>normal_avg_daily_sessions</t>
  </si>
  <si>
    <t>dd_cvr</t>
  </si>
  <si>
    <t>normal_cvr</t>
  </si>
  <si>
    <t>dd_avg_daily_orders</t>
  </si>
  <si>
    <t>normal_avg_daily_orders</t>
  </si>
  <si>
    <t>dd_aov</t>
  </si>
  <si>
    <t>normal_aov</t>
  </si>
  <si>
    <t>dd_avg_daily_tpv</t>
  </si>
  <si>
    <t>normal_avg_daily_tpv</t>
  </si>
  <si>
    <t>sessions_uplift_pct</t>
  </si>
  <si>
    <t>cvr_uplift_pct</t>
  </si>
  <si>
    <t>cvr_change_pp</t>
  </si>
  <si>
    <t>orders_uplift_pct</t>
  </si>
  <si>
    <t>aov_uplift_pct</t>
  </si>
  <si>
    <t>tpv_uplift_pct</t>
  </si>
  <si>
    <t>2024-09</t>
  </si>
  <si>
    <t>2024-10</t>
  </si>
  <si>
    <t>2024-11</t>
  </si>
  <si>
    <t>2024-12</t>
  </si>
  <si>
    <t>Normal Days</t>
  </si>
  <si>
    <t>Double-Date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</si>
</sst>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;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TPV!$C$1</c:f>
              <c:strCache>
                <c:ptCount val="1"/>
                <c:pt idx="0">
                  <c:v>Normal 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TPV!$A$2:$A$5</c:f>
              <c:numCache>
                <c:formatCode>0.00</c:formatCode>
                <c:ptCount val="4"/>
                <c:pt idx="0" formatCode="General">
                  <c:v>9.9</c:v>
                </c:pt>
                <c:pt idx="1">
                  <c:v>10.1</c:v>
                </c:pt>
                <c:pt idx="2" formatCode="General">
                  <c:v>11.11</c:v>
                </c:pt>
                <c:pt idx="3" formatCode="General">
                  <c:v>12.12</c:v>
                </c:pt>
              </c:numCache>
            </c:numRef>
          </c:cat>
          <c:val>
            <c:numRef>
              <c:f>TPV!$C$2:$C$5</c:f>
              <c:numCache>
                <c:formatCode>General</c:formatCode>
                <c:ptCount val="4"/>
                <c:pt idx="0">
                  <c:v>39775104.25</c:v>
                </c:pt>
                <c:pt idx="1">
                  <c:v>43363614.079999998</c:v>
                </c:pt>
                <c:pt idx="2">
                  <c:v>47859723.609999999</c:v>
                </c:pt>
                <c:pt idx="3">
                  <c:v>54193675.380000003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D3-4EB4-BA32-B70DCB31B2E2}"/>
            </c:ext>
          </c:extLst>
        </c:ser>
        <c:ser>
          <c:idx val="0"/>
          <c:order val="1"/>
          <c:tx>
            <c:strRef>
              <c:f>TPV!$B$1</c:f>
              <c:strCache>
                <c:ptCount val="1"/>
                <c:pt idx="0">
                  <c:v>Double-Date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77457C7-0362-44CC-83C1-024D434AB98E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ED3-4EB4-BA32-B70DCB31B2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2885DA-319A-4463-A21E-0430E4F9CD55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D3-4EB4-BA32-B70DCB31B2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E72F56-D0A5-40EA-AE7C-40873098382E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ED3-4EB4-BA32-B70DCB31B2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7DF506-B9CB-4D86-9042-DF9A3330F5A3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ED3-4EB4-BA32-B70DCB31B2E2}"/>
                </c:ext>
              </c:extLst>
            </c:dLbl>
            <c:numFmt formatCode="\+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TPV!$A$2:$A$5</c:f>
              <c:numCache>
                <c:formatCode>0.00</c:formatCode>
                <c:ptCount val="4"/>
                <c:pt idx="0" formatCode="General">
                  <c:v>9.9</c:v>
                </c:pt>
                <c:pt idx="1">
                  <c:v>10.1</c:v>
                </c:pt>
                <c:pt idx="2" formatCode="General">
                  <c:v>11.11</c:v>
                </c:pt>
                <c:pt idx="3" formatCode="General">
                  <c:v>12.12</c:v>
                </c:pt>
              </c:numCache>
            </c:numRef>
          </c:cat>
          <c:val>
            <c:numRef>
              <c:f>TPV!$B$2:$B$5</c:f>
              <c:numCache>
                <c:formatCode>General</c:formatCode>
                <c:ptCount val="4"/>
                <c:pt idx="0">
                  <c:v>56353782.880000003</c:v>
                </c:pt>
                <c:pt idx="1">
                  <c:v>61197201.380000003</c:v>
                </c:pt>
                <c:pt idx="2">
                  <c:v>81930353.959999993</c:v>
                </c:pt>
                <c:pt idx="3">
                  <c:v>113999631.40000001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TPV!$D$2:$D$5</c15:f>
                <c15:dlblRangeCache>
                  <c:ptCount val="4"/>
                  <c:pt idx="0">
                    <c:v>+41.7%</c:v>
                  </c:pt>
                  <c:pt idx="1">
                    <c:v>+41.1%</c:v>
                  </c:pt>
                  <c:pt idx="2">
                    <c:v>+71.2%</c:v>
                  </c:pt>
                  <c:pt idx="3">
                    <c:v>+110.4%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ED3-4EB4-BA32-B70DCB31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844185856"/>
        <c:axId val="1844178176"/>
      </c:barChart>
      <c:catAx>
        <c:axId val="184418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4178176"/>
        <c:crosses val="autoZero"/>
        <c:auto val="1"/>
        <c:lblAlgn val="ctr"/>
        <c:lblOffset val="100"/>
        <c:noMultiLvlLbl val="0"/>
      </c:catAx>
      <c:valAx>
        <c:axId val="1844178176"/>
        <c:scaling>
          <c:orientation val="minMax"/>
          <c:max val="14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Daily TPV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\R\p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418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ORDERS!$C$1</c:f>
              <c:strCache>
                <c:ptCount val="1"/>
                <c:pt idx="0">
                  <c:v>Normal 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ORDERS!$A$2:$A$5</c:f>
              <c:numCache>
                <c:formatCode>0.00</c:formatCode>
                <c:ptCount val="4"/>
                <c:pt idx="0" formatCode="General">
                  <c:v>9.9</c:v>
                </c:pt>
                <c:pt idx="1">
                  <c:v>10.1</c:v>
                </c:pt>
                <c:pt idx="2" formatCode="General">
                  <c:v>11.11</c:v>
                </c:pt>
                <c:pt idx="3" formatCode="General">
                  <c:v>12.12</c:v>
                </c:pt>
              </c:numCache>
            </c:numRef>
          </c:cat>
          <c:val>
            <c:numRef>
              <c:f>ORDERS!$C$2:$C$5</c:f>
              <c:numCache>
                <c:formatCode>General</c:formatCode>
                <c:ptCount val="4"/>
                <c:pt idx="0">
                  <c:v>302.61904759999999</c:v>
                </c:pt>
                <c:pt idx="1">
                  <c:v>329</c:v>
                </c:pt>
                <c:pt idx="2">
                  <c:v>358.31578949999999</c:v>
                </c:pt>
                <c:pt idx="3">
                  <c:v>410.47368419999998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A-46B8-9B23-4F58C08CCCF3}"/>
            </c:ext>
          </c:extLst>
        </c:ser>
        <c:ser>
          <c:idx val="0"/>
          <c:order val="1"/>
          <c:tx>
            <c:strRef>
              <c:f>ORDERS!$B$1</c:f>
              <c:strCache>
                <c:ptCount val="1"/>
                <c:pt idx="0">
                  <c:v>Double-Date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BEEE99C-2F0E-4AB4-8FD9-F916E35AB1A7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59A-46B8-9B23-4F58C08CCC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05BBA0-E2D2-4097-98AC-08821ABDE134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59A-46B8-9B23-4F58C08CCC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85BE73-E834-44A8-BC4E-67BEBB6D51FC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59A-46B8-9B23-4F58C08CCC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A2FE72-5EF3-40AA-848E-811B98EC666F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59A-46B8-9B23-4F58C08CCC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ORDERS!$A$2:$A$5</c:f>
              <c:numCache>
                <c:formatCode>0.00</c:formatCode>
                <c:ptCount val="4"/>
                <c:pt idx="0" formatCode="General">
                  <c:v>9.9</c:v>
                </c:pt>
                <c:pt idx="1">
                  <c:v>10.1</c:v>
                </c:pt>
                <c:pt idx="2" formatCode="General">
                  <c:v>11.11</c:v>
                </c:pt>
                <c:pt idx="3" formatCode="General">
                  <c:v>12.12</c:v>
                </c:pt>
              </c:numCache>
            </c:numRef>
          </c:cat>
          <c:val>
            <c:numRef>
              <c:f>ORDERS!$B$2:$B$5</c:f>
              <c:numCache>
                <c:formatCode>General</c:formatCode>
                <c:ptCount val="4"/>
                <c:pt idx="0">
                  <c:v>441.88888889999998</c:v>
                </c:pt>
                <c:pt idx="1">
                  <c:v>505.4</c:v>
                </c:pt>
                <c:pt idx="2">
                  <c:v>676.72727269999996</c:v>
                </c:pt>
                <c:pt idx="3">
                  <c:v>955.25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ORDERS!$D$2:$D$5</c15:f>
                <c15:dlblRangeCache>
                  <c:ptCount val="4"/>
                  <c:pt idx="0">
                    <c:v>+46.0%</c:v>
                  </c:pt>
                  <c:pt idx="1">
                    <c:v>+53.6%</c:v>
                  </c:pt>
                  <c:pt idx="2">
                    <c:v>+88.9%</c:v>
                  </c:pt>
                  <c:pt idx="3">
                    <c:v>+132.7%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59A-46B8-9B23-4F58C08C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764331504"/>
        <c:axId val="1764331984"/>
      </c:barChart>
      <c:catAx>
        <c:axId val="17643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127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64331984"/>
        <c:crosses val="autoZero"/>
        <c:auto val="1"/>
        <c:lblAlgn val="ctr"/>
        <c:lblOffset val="100"/>
        <c:noMultiLvlLbl val="0"/>
      </c:catAx>
      <c:valAx>
        <c:axId val="17643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Daily Orders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643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343797</xdr:colOff>
      <xdr:row>7</xdr:row>
      <xdr:rowOff>51621</xdr:rowOff>
    </xdr:from>
    <xdr:to>
      <xdr:col>6</xdr:col>
      <xdr:colOff>62903</xdr:colOff>
      <xdr:row>22</xdr:row>
      <xdr:rowOff>51620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FC1AA-8B72-6924-1853-8F34ED0A0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197766</xdr:colOff>
      <xdr:row>6</xdr:row>
      <xdr:rowOff>87276</xdr:rowOff>
    </xdr:from>
    <xdr:to>
      <xdr:col>5</xdr:col>
      <xdr:colOff>388266</xdr:colOff>
      <xdr:row>21</xdr:row>
      <xdr:rowOff>87276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C02AA-DB2D-A19A-3C9B-5148CCA9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1022-44E9-4584-A70E-07FD5AD9B8F0}">
  <dimension ref="A1:Q5"/>
  <sheetViews>
    <sheetView topLeftCell="D1" zoomScale="92" workbookViewId="0">
      <selection activeCell="O1" sqref="O1:O5"/>
    </sheetView>
  </sheetViews>
  <sheetFormatPr defaultRowHeight="14.4" x14ac:dyDescent="0.3"/>
  <cols>
    <col min="1" max="1" width="7.6640625" bestFit="1" customWidth="1"/>
    <col min="2" max="2" width="19.44140625" bestFit="1" customWidth="1"/>
    <col min="3" max="3" width="23.33203125" bestFit="1" customWidth="1"/>
    <col min="4" max="5" width="12" bestFit="1" customWidth="1"/>
    <col min="6" max="6" width="18" bestFit="1" customWidth="1"/>
    <col min="7" max="7" width="21.88671875" bestFit="1" customWidth="1"/>
    <col min="8" max="9" width="12" bestFit="1" customWidth="1"/>
    <col min="10" max="10" width="15.21875" bestFit="1" customWidth="1"/>
    <col min="11" max="11" width="19.109375" bestFit="1" customWidth="1"/>
    <col min="12" max="12" width="16.5546875" bestFit="1" customWidth="1"/>
    <col min="13" max="13" width="12.21875" bestFit="1" customWidth="1"/>
    <col min="14" max="14" width="13.33203125" bestFit="1" customWidth="1"/>
    <col min="15" max="15" width="15.109375" bestFit="1" customWidth="1"/>
    <col min="16" max="16" width="12.77734375" bestFit="1" customWidth="1"/>
    <col min="17" max="17" width="12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6316.5555560000003</v>
      </c>
      <c r="C2">
        <v>5301.3333329999996</v>
      </c>
      <c r="D2">
        <v>6.9957254999999996E-2</v>
      </c>
      <c r="E2">
        <v>5.7083572999999999E-2</v>
      </c>
      <c r="F2">
        <v>441.88888889999998</v>
      </c>
      <c r="G2">
        <v>302.61904759999999</v>
      </c>
      <c r="H2">
        <v>127529.30499999999</v>
      </c>
      <c r="I2">
        <v>131436.2218</v>
      </c>
      <c r="J2">
        <v>56353782.880000003</v>
      </c>
      <c r="K2">
        <v>39775104.25</v>
      </c>
      <c r="L2">
        <v>0.19150318599999999</v>
      </c>
      <c r="M2">
        <v>0.225523415</v>
      </c>
      <c r="N2">
        <v>1.2873682319999999</v>
      </c>
      <c r="O2" s="1">
        <v>0.46</v>
      </c>
      <c r="P2" s="1">
        <v>-0.03</v>
      </c>
      <c r="Q2" s="1">
        <v>0.41699999999999998</v>
      </c>
    </row>
    <row r="3" spans="1:17" x14ac:dyDescent="0.3">
      <c r="A3" t="s">
        <v>18</v>
      </c>
      <c r="B3">
        <v>6882.2</v>
      </c>
      <c r="C3">
        <v>5616.8571430000002</v>
      </c>
      <c r="D3">
        <v>7.3435819999999999E-2</v>
      </c>
      <c r="E3">
        <v>5.8573681000000002E-2</v>
      </c>
      <c r="F3">
        <v>505.4</v>
      </c>
      <c r="G3">
        <v>329</v>
      </c>
      <c r="H3">
        <v>121086.66680000001</v>
      </c>
      <c r="I3">
        <v>131804.29810000001</v>
      </c>
      <c r="J3">
        <v>61197201.380000003</v>
      </c>
      <c r="K3">
        <v>43363614.079999998</v>
      </c>
      <c r="L3">
        <v>0.225275955</v>
      </c>
      <c r="M3">
        <v>0.25373407199999998</v>
      </c>
      <c r="N3">
        <v>1.4862138680000001</v>
      </c>
      <c r="O3" s="1">
        <v>0.53600000000000003</v>
      </c>
      <c r="P3" s="1">
        <v>-8.1000000000000003E-2</v>
      </c>
      <c r="Q3" s="1">
        <v>0.41099999999999998</v>
      </c>
    </row>
    <row r="4" spans="1:17" x14ac:dyDescent="0.3">
      <c r="A4" t="s">
        <v>19</v>
      </c>
      <c r="B4">
        <v>8427.4545450000005</v>
      </c>
      <c r="C4">
        <v>6047.5263160000004</v>
      </c>
      <c r="D4">
        <v>8.0300316999999996E-2</v>
      </c>
      <c r="E4">
        <v>5.9249976000000003E-2</v>
      </c>
      <c r="F4">
        <v>676.72727269999996</v>
      </c>
      <c r="G4">
        <v>358.31578949999999</v>
      </c>
      <c r="H4">
        <v>121068.4973</v>
      </c>
      <c r="I4">
        <v>133568.5588</v>
      </c>
      <c r="J4">
        <v>81930353.959999993</v>
      </c>
      <c r="K4">
        <v>47859723.609999999</v>
      </c>
      <c r="L4">
        <v>0.393537474</v>
      </c>
      <c r="M4">
        <v>0.35528016200000001</v>
      </c>
      <c r="N4">
        <v>2.1050341079999999</v>
      </c>
      <c r="O4" s="1">
        <v>0.88900000000000001</v>
      </c>
      <c r="P4" s="1">
        <v>-9.4E-2</v>
      </c>
      <c r="Q4" s="1">
        <v>0.71199999999999997</v>
      </c>
    </row>
    <row r="5" spans="1:17" x14ac:dyDescent="0.3">
      <c r="A5" t="s">
        <v>20</v>
      </c>
      <c r="B5">
        <v>10763.583329999999</v>
      </c>
      <c r="C5">
        <v>6891.2631579999997</v>
      </c>
      <c r="D5">
        <v>8.8748326000000002E-2</v>
      </c>
      <c r="E5">
        <v>5.9564361000000003E-2</v>
      </c>
      <c r="F5">
        <v>955.25</v>
      </c>
      <c r="G5">
        <v>410.47368419999998</v>
      </c>
      <c r="H5">
        <v>119340.1009</v>
      </c>
      <c r="I5">
        <v>132027.16149999999</v>
      </c>
      <c r="J5">
        <v>113999631.40000001</v>
      </c>
      <c r="K5">
        <v>54193675.380000003</v>
      </c>
      <c r="L5">
        <v>0.56191732699999997</v>
      </c>
      <c r="M5">
        <v>0.48995682600000001</v>
      </c>
      <c r="N5">
        <v>2.9183965089999999</v>
      </c>
      <c r="O5" s="1">
        <v>1.327</v>
      </c>
      <c r="P5" s="1">
        <v>-9.6000000000000002E-2</v>
      </c>
      <c r="Q5" s="1">
        <v>1.1040000000000001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70C7-0A90-4B05-92B6-27D39B0E2444}">
  <dimension ref="A1:D5"/>
  <sheetViews>
    <sheetView tabSelected="1" zoomScale="113" workbookViewId="0">
      <selection activeCell="I19" sqref="I19"/>
    </sheetView>
  </sheetViews>
  <sheetFormatPr defaultRowHeight="14.4" x14ac:dyDescent="0.3"/>
  <cols>
    <col min="1" max="1" width="6.33203125" bestFit="1" customWidth="1"/>
    <col min="2" max="2" width="15.21875" bestFit="1" customWidth="1"/>
    <col min="3" max="3" width="19.109375" bestFit="1" customWidth="1"/>
    <col min="4" max="4" width="12.33203125" bestFit="1" customWidth="1"/>
  </cols>
  <sheetData>
    <row r="1" spans="1:4" x14ac:dyDescent="0.3">
      <c r="A1" t="s">
        <v>0</v>
      </c>
      <c r="B1" t="s">
        <v>22</v>
      </c>
      <c r="C1" t="s">
        <v>21</v>
      </c>
      <c r="D1" t="s">
        <v>16</v>
      </c>
    </row>
    <row r="2" spans="1:4" x14ac:dyDescent="0.3">
      <c r="A2">
        <v>9.9</v>
      </c>
      <c r="B2">
        <v>56353782.880000003</v>
      </c>
      <c r="C2">
        <v>39775104.25</v>
      </c>
      <c r="D2" s="3">
        <v>0.41699999999999998</v>
      </c>
    </row>
    <row r="3" spans="1:4" x14ac:dyDescent="0.3">
      <c r="A3" s="2">
        <v>10.1</v>
      </c>
      <c r="B3">
        <v>61197201.380000003</v>
      </c>
      <c r="C3">
        <v>43363614.079999998</v>
      </c>
      <c r="D3" s="3">
        <v>0.41099999999999998</v>
      </c>
    </row>
    <row r="4" spans="1:4" x14ac:dyDescent="0.3">
      <c r="A4">
        <v>11.11</v>
      </c>
      <c r="B4">
        <v>81930353.959999993</v>
      </c>
      <c r="C4">
        <v>47859723.609999999</v>
      </c>
      <c r="D4" s="3">
        <v>0.71199999999999997</v>
      </c>
    </row>
    <row r="5" spans="1:4" x14ac:dyDescent="0.3">
      <c r="A5">
        <v>12.12</v>
      </c>
      <c r="B5">
        <v>113999631.40000001</v>
      </c>
      <c r="C5">
        <v>54193675.380000003</v>
      </c>
      <c r="D5" s="3">
        <v>1.1040000000000001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2D67-37B6-4BA8-AF84-604D5B886B63}">
  <dimension ref="A1:D5"/>
  <sheetViews>
    <sheetView topLeftCell="A4" zoomScale="132" zoomScaleNormal="145" workbookViewId="0">
      <selection activeCell="I14" sqref="I14"/>
    </sheetView>
  </sheetViews>
  <sheetFormatPr defaultRowHeight="14.4" x14ac:dyDescent="0.3"/>
  <cols>
    <col min="1" max="1" width="6.33203125" bestFit="1" customWidth="1"/>
    <col min="2" max="2" width="18" bestFit="1" customWidth="1"/>
    <col min="3" max="3" width="21.88671875" bestFit="1" customWidth="1"/>
    <col min="4" max="4" width="15.109375" bestFit="1" customWidth="1"/>
  </cols>
  <sheetData>
    <row r="1" spans="1:4" x14ac:dyDescent="0.3">
      <c r="A1" t="s">
        <v>0</v>
      </c>
      <c r="B1" t="s">
        <v>22</v>
      </c>
      <c r="C1" t="s">
        <v>21</v>
      </c>
      <c r="D1" t="s">
        <v>14</v>
      </c>
    </row>
    <row r="2" spans="1:4" x14ac:dyDescent="0.3">
      <c r="A2">
        <v>9.9</v>
      </c>
      <c r="B2">
        <v>441.88888889999998</v>
      </c>
      <c r="C2">
        <v>302.61904759999999</v>
      </c>
      <c r="D2" s="3">
        <v>0.46</v>
      </c>
    </row>
    <row r="3" spans="1:4" x14ac:dyDescent="0.3">
      <c r="A3" s="2">
        <v>10.1</v>
      </c>
      <c r="B3">
        <v>505.4</v>
      </c>
      <c r="C3">
        <v>329</v>
      </c>
      <c r="D3" s="3">
        <v>0.53600000000000003</v>
      </c>
    </row>
    <row r="4" spans="1:4" x14ac:dyDescent="0.3">
      <c r="A4">
        <v>11.11</v>
      </c>
      <c r="B4">
        <v>676.72727269999996</v>
      </c>
      <c r="C4">
        <v>358.31578949999999</v>
      </c>
      <c r="D4" s="3">
        <v>0.88900000000000001</v>
      </c>
    </row>
    <row r="5" spans="1:4" x14ac:dyDescent="0.3">
      <c r="A5">
        <v>12.12</v>
      </c>
      <c r="B5">
        <v>955.25</v>
      </c>
      <c r="C5">
        <v>410.47368419999998</v>
      </c>
      <c r="D5" s="3">
        <v>1.327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bquxjob_510ce5f_19f7dcb63fc</vt:lpstr>
      <vt:lpstr>TPV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Christian</dc:creator>
  <cp:lastModifiedBy>Bryan Christian</cp:lastModifiedBy>
  <dcterms:created xsi:type="dcterms:W3CDTF">2026-07-20T13:20:59Z</dcterms:created>
  <dcterms:modified xsi:type="dcterms:W3CDTF">2026-07-21T09:30:06Z</dcterms:modified>
</cp:coreProperties>
</file>