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Portofolio\"/>
    </mc:Choice>
  </mc:AlternateContent>
  <xr:revisionPtr revIDLastSave="0" documentId="13_ncr:1_{9F760070-E80C-49A1-B47A-A2ACBE262DE7}" xr6:coauthVersionLast="47" xr6:coauthVersionMax="47" xr10:uidLastSave="{00000000-0000-0000-0000-000000000000}"/>
  <bookViews>
    <workbookView xWindow="-108" yWindow="-108" windowWidth="23256" windowHeight="12456" activeTab="1" xr2:uid="{C8F42A72-810F-48F4-8075-2B0CB6030053}"/>
  </bookViews>
  <sheets>
    <sheet name="CATEGORY_OUTPUT" sheetId="1" r:id="rId1"/>
    <sheet name="CATEGORY_VIS" sheetId="2" r:id="rId2"/>
  </sheets>
  <definedNames>
    <definedName name="_xlnm._FilterDatabase" localSheetId="1" hidden="1">CATEGORY_VIS!$A$1:$E$11</definedName>
  </definedNames>
  <calcPr calcId="0"/>
</workbook>
</file>

<file path=xl/sharedStrings.xml><?xml version="1.0" encoding="utf-8"?>
<sst xmlns="http://schemas.openxmlformats.org/spreadsheetml/2006/main" count="59" uniqueCount="46">
  <si>
    <t>category_c2</t>
  </si>
  <si>
    <t>dd_avg_daily_tpv</t>
  </si>
  <si>
    <t>normal_avg_daily_tpv</t>
  </si>
  <si>
    <t>dd_avg_daily_gpad_tp</t>
  </si>
  <si>
    <t>normal_avg_daily_gpad_tp</t>
  </si>
  <si>
    <t>dd_gpad_margin</t>
  </si>
  <si>
    <t>normal_gpad_margin</t>
  </si>
  <si>
    <t>incremental_tpv_per_day</t>
  </si>
  <si>
    <t>tpv_uplift_pct</t>
  </si>
  <si>
    <t>gpad_gap_per_day</t>
  </si>
  <si>
    <t>gpad_margin_change_pp</t>
  </si>
  <si>
    <t>recommended_action</t>
  </si>
  <si>
    <t>share_of_negative_gpad_gap</t>
  </si>
  <si>
    <t>gpad_sacrifice_rank</t>
  </si>
  <si>
    <t>Sembako &amp; Bumbu Masak</t>
  </si>
  <si>
    <t>Redesign</t>
  </si>
  <si>
    <t>Kebutuhan Ibu &amp; Anak</t>
  </si>
  <si>
    <t>Perawatan Rumah &amp; Kebersihan</t>
  </si>
  <si>
    <t>Kesehatan &amp; Perawatan Diri</t>
  </si>
  <si>
    <t>Kebutuhan Hewan Peliharaan</t>
  </si>
  <si>
    <t>Minuman</t>
  </si>
  <si>
    <t>Daging Segar, Seafood &amp; Makanan Beku</t>
  </si>
  <si>
    <t>Makanan Ringan</t>
  </si>
  <si>
    <t>Susu &amp; Produk Olahan</t>
  </si>
  <si>
    <t>Buah &amp; Sayur</t>
  </si>
  <si>
    <t>Category</t>
  </si>
  <si>
    <t>GPAD sacrifice/day</t>
  </si>
  <si>
    <t>Share of negative GPAD</t>
  </si>
  <si>
    <t>Incremental TPV/day</t>
  </si>
  <si>
    <t>Chart label</t>
  </si>
  <si>
    <t>Rp0.64M/day | 13.8%</t>
  </si>
  <si>
    <t>Rp0.56M/day | 12.0%</t>
  </si>
  <si>
    <t>Rp0.51M/day | 10.9%</t>
  </si>
  <si>
    <t>Rp0.48M/day | 10.4%</t>
  </si>
  <si>
    <t>Rp0.47M/day | 10.1%</t>
  </si>
  <si>
    <t>Rp0.46M/day | 9.8%</t>
  </si>
  <si>
    <t>Rp0.43M/day | 9.3%</t>
  </si>
  <si>
    <t>Rp0.33M/day | 7.0%</t>
  </si>
  <si>
    <t>Rp0.32M/day | 6.8%</t>
  </si>
  <si>
    <t>Sembako &amp; Bumbu</t>
  </si>
  <si>
    <t>Ibu &amp; Anak</t>
  </si>
  <si>
    <t>Perawatan Rumah</t>
  </si>
  <si>
    <t>Kesehatan &amp; Personal Care</t>
  </si>
  <si>
    <t>Pet Supplies</t>
  </si>
  <si>
    <t>Daging/Seafood/Frozen</t>
  </si>
  <si>
    <t>Susu &amp; Olahan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</si>
</sst>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94C4C"/>
      <color rgb="FFF4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CATEGORY_VIS!$B$1</c:f>
              <c:strCache>
                <c:ptCount val="1"/>
                <c:pt idx="0">
                  <c:v>GPAD sacrifice/day</c:v>
                </c:pt>
              </c:strCache>
            </c:strRef>
          </c:tx>
          <c:spPr>
            <a:solidFill>
              <a:srgbClr val="F4B7B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94C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45-46FF-97B0-92522727E7F4}"/>
              </c:ext>
            </c:extLst>
          </c:dPt>
          <c:dPt>
            <c:idx val="1"/>
            <c:invertIfNegative val="0"/>
            <c:bubble3D val="0"/>
            <c:spPr>
              <a:solidFill>
                <a:srgbClr val="D94C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45-46FF-97B0-92522727E7F4}"/>
              </c:ext>
            </c:extLst>
          </c:dPt>
          <c:dPt>
            <c:idx val="2"/>
            <c:invertIfNegative val="0"/>
            <c:bubble3D val="0"/>
            <c:spPr>
              <a:solidFill>
                <a:srgbClr val="D94C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45-46FF-97B0-92522727E7F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DDCA72A-BD4D-4B63-A7D8-129D5406048E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745-46FF-97B0-92522727E7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9B1EC2-18E4-4F1E-AEDD-C754D36CE86F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745-46FF-97B0-92522727E7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3FC822-ED2C-40CF-9C63-49A33D116D60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745-46FF-97B0-92522727E7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EA2478-7D9A-4D85-A8C6-AA7BA939CFDC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745-46FF-97B0-92522727E7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3A530D-379A-4946-8EED-A65E1625418C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745-46FF-97B0-92522727E7F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C68E84-7ACB-4E51-B859-0F496BE239E1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745-46FF-97B0-92522727E7F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ABB804C-2FBC-4B1F-B5DE-2CFCF2E17620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745-46FF-97B0-92522727E7F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7D9F1D-4654-4080-A909-9085DD5F1325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745-46FF-97B0-92522727E7F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07E7EFB-FB68-4DAB-A6F3-8059026678BA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745-46FF-97B0-92522727E7F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9EA49D3-3BA8-44A7-8054-A3B8E5170011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745-46FF-97B0-92522727E7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CATEGORY_VIS!$A$2:$A$11</c:f>
              <c:strCache>
                <c:ptCount val="10"/>
                <c:pt idx="0">
                  <c:v>Sembako &amp; Bumbu</c:v>
                </c:pt>
                <c:pt idx="1">
                  <c:v>Ibu &amp; Anak</c:v>
                </c:pt>
                <c:pt idx="2">
                  <c:v>Perawatan Rumah</c:v>
                </c:pt>
                <c:pt idx="3">
                  <c:v>Kesehatan &amp; Personal Care</c:v>
                </c:pt>
                <c:pt idx="4">
                  <c:v>Pet Supplies</c:v>
                </c:pt>
                <c:pt idx="5">
                  <c:v>Minuman</c:v>
                </c:pt>
                <c:pt idx="6">
                  <c:v>Daging/Seafood/Frozen</c:v>
                </c:pt>
                <c:pt idx="7">
                  <c:v>Makanan Ringan</c:v>
                </c:pt>
                <c:pt idx="8">
                  <c:v>Susu &amp; Olahan</c:v>
                </c:pt>
                <c:pt idx="9">
                  <c:v>Buah &amp; Sayur</c:v>
                </c:pt>
              </c:strCache>
            </c:strRef>
          </c:cat>
          <c:val>
            <c:numRef>
              <c:f>CATEGORY_VIS!$B$2:$B$11</c:f>
              <c:numCache>
                <c:formatCode>General</c:formatCode>
                <c:ptCount val="10"/>
                <c:pt idx="0">
                  <c:v>643013.78127192904</c:v>
                </c:pt>
                <c:pt idx="1">
                  <c:v>558220.47057017498</c:v>
                </c:pt>
                <c:pt idx="2">
                  <c:v>506293.90982456098</c:v>
                </c:pt>
                <c:pt idx="3">
                  <c:v>482298.17644736799</c:v>
                </c:pt>
                <c:pt idx="4">
                  <c:v>467549.676798245</c:v>
                </c:pt>
                <c:pt idx="5">
                  <c:v>456885.925131578</c:v>
                </c:pt>
                <c:pt idx="6">
                  <c:v>455164.86574561399</c:v>
                </c:pt>
                <c:pt idx="7">
                  <c:v>431421.42087719298</c:v>
                </c:pt>
                <c:pt idx="8">
                  <c:v>325537.69763157901</c:v>
                </c:pt>
                <c:pt idx="9">
                  <c:v>316347.22350877197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CATEGORY_VIS!$E$2:$E$11</c15:f>
                <c15:dlblRangeCache>
                  <c:ptCount val="10"/>
                  <c:pt idx="0">
                    <c:v>Rp0.64M/day | 13.8%</c:v>
                  </c:pt>
                  <c:pt idx="1">
                    <c:v>Rp0.56M/day | 12.0%</c:v>
                  </c:pt>
                  <c:pt idx="2">
                    <c:v>Rp0.51M/day | 10.9%</c:v>
                  </c:pt>
                  <c:pt idx="3">
                    <c:v>Rp0.48M/day | 10.4%</c:v>
                  </c:pt>
                  <c:pt idx="4">
                    <c:v>Rp0.47M/day | 10.1%</c:v>
                  </c:pt>
                  <c:pt idx="5">
                    <c:v>Rp0.46M/day | 9.8%</c:v>
                  </c:pt>
                  <c:pt idx="6">
                    <c:v>Rp0.46M/day | 9.8%</c:v>
                  </c:pt>
                  <c:pt idx="7">
                    <c:v>Rp0.43M/day | 9.3%</c:v>
                  </c:pt>
                  <c:pt idx="8">
                    <c:v>Rp0.33M/day | 7.0%</c:v>
                  </c:pt>
                  <c:pt idx="9">
                    <c:v>Rp0.32M/day | 6.8%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745-46FF-97B0-92522727E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00492768"/>
        <c:axId val="1300493248"/>
      </c:barChart>
      <c:catAx>
        <c:axId val="1300492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00493248"/>
        <c:crosses val="autoZero"/>
        <c:auto val="1"/>
        <c:lblAlgn val="ctr"/>
        <c:lblOffset val="100"/>
        <c:noMultiLvlLbl val="0"/>
      </c:catAx>
      <c:valAx>
        <c:axId val="130049324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900" b="0" i="0" u="none" strike="noStrike" baseline="0"/>
                  <a:t>Daily after-cost contribution shortfall vs Normal Days</a:t>
                </a:r>
                <a:r>
                  <a:rPr lang="en-US" sz="900" b="0" i="0" u="none" strike="noStrike" baseline="0"/>
                  <a:t> </a:t>
                </a:r>
                <a:r>
                  <a:rPr lang="id-ID" sz="900" b="0" i="0" u="none" strike="noStrike" baseline="0"/>
                  <a:t>(RpM/day)</a:t>
                </a:r>
                <a:endParaRPr lang="id-ID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\R\p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004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941179</xdr:colOff>
      <xdr:row>12</xdr:row>
      <xdr:rowOff>62771</xdr:rowOff>
    </xdr:from>
    <xdr:to>
      <xdr:col>5</xdr:col>
      <xdr:colOff>550642</xdr:colOff>
      <xdr:row>27</xdr:row>
      <xdr:rowOff>105678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9236C-409E-F091-5076-F6BC11409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426A-CE05-4DF8-B943-3CC6E79296E6}">
  <dimension ref="A1:N11"/>
  <sheetViews>
    <sheetView zoomScale="120" workbookViewId="0">
      <selection activeCell="E1" sqref="E1"/>
    </sheetView>
  </sheetViews>
  <sheetFormatPr defaultRowHeight="14.4" x14ac:dyDescent="0.3"/>
  <cols>
    <col min="1" max="1" width="33.88671875" bestFit="1" customWidth="1"/>
    <col min="2" max="2" width="15.21875" bestFit="1" customWidth="1"/>
    <col min="3" max="3" width="19.109375" bestFit="1" customWidth="1"/>
    <col min="4" max="4" width="19.33203125" bestFit="1" customWidth="1"/>
    <col min="5" max="5" width="23.21875" bestFit="1" customWidth="1"/>
    <col min="6" max="6" width="14.5546875" bestFit="1" customWidth="1"/>
    <col min="7" max="7" width="18.44140625" bestFit="1" customWidth="1"/>
    <col min="8" max="8" width="22.109375" bestFit="1" customWidth="1"/>
    <col min="9" max="9" width="12.33203125" bestFit="1" customWidth="1"/>
    <col min="10" max="10" width="16.44140625" bestFit="1" customWidth="1"/>
    <col min="11" max="11" width="21.5546875" bestFit="1" customWidth="1"/>
    <col min="12" max="12" width="19.109375" bestFit="1" customWidth="1"/>
    <col min="13" max="13" width="25.21875" bestFit="1" customWidth="1"/>
    <col min="14" max="14" width="17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13285456.275833299</v>
      </c>
      <c r="C2">
        <v>6221744.9205263099</v>
      </c>
      <c r="D2">
        <v>-561859.76916666597</v>
      </c>
      <c r="E2">
        <v>81154.0121052631</v>
      </c>
      <c r="F2">
        <v>-4.22913415618782E-2</v>
      </c>
      <c r="G2">
        <v>1.3043609653222101E-2</v>
      </c>
      <c r="H2">
        <v>7063711.35530701</v>
      </c>
      <c r="I2">
        <v>1.1353264149423601</v>
      </c>
      <c r="J2">
        <v>-643013.78127192904</v>
      </c>
      <c r="K2">
        <v>-5.5334951215100396</v>
      </c>
      <c r="L2" t="s">
        <v>15</v>
      </c>
      <c r="M2">
        <v>0.138498974806608</v>
      </c>
      <c r="N2">
        <v>1</v>
      </c>
    </row>
    <row r="3" spans="1:14" x14ac:dyDescent="0.3">
      <c r="A3" t="s">
        <v>16</v>
      </c>
      <c r="B3">
        <v>18469496.510000002</v>
      </c>
      <c r="C3">
        <v>7935365.42631579</v>
      </c>
      <c r="D3">
        <v>-283769.76583333302</v>
      </c>
      <c r="E3">
        <v>274450.70473684202</v>
      </c>
      <c r="F3">
        <v>-1.5364239392215699E-2</v>
      </c>
      <c r="G3">
        <v>3.4585767635437401E-2</v>
      </c>
      <c r="H3">
        <v>10534131.0836842</v>
      </c>
      <c r="I3">
        <v>1.32749161730475</v>
      </c>
      <c r="J3">
        <v>-558220.47057017498</v>
      </c>
      <c r="K3">
        <v>-4.9950007027653198</v>
      </c>
      <c r="L3" t="s">
        <v>15</v>
      </c>
      <c r="M3">
        <v>0.120235312433119</v>
      </c>
      <c r="N3">
        <v>2</v>
      </c>
    </row>
    <row r="4" spans="1:14" x14ac:dyDescent="0.3">
      <c r="A4" t="s">
        <v>17</v>
      </c>
      <c r="B4">
        <v>13107668.121666601</v>
      </c>
      <c r="C4">
        <v>6494183.9484210499</v>
      </c>
      <c r="D4">
        <v>-325581.72666666599</v>
      </c>
      <c r="E4">
        <v>180712.183157894</v>
      </c>
      <c r="F4">
        <v>-2.48390273269497E-2</v>
      </c>
      <c r="G4">
        <v>2.7826773093150799E-2</v>
      </c>
      <c r="H4">
        <v>6613484.1732456097</v>
      </c>
      <c r="I4">
        <v>1.0183703180833901</v>
      </c>
      <c r="J4">
        <v>-506293.90982456098</v>
      </c>
      <c r="K4">
        <v>-5.2665800420100499</v>
      </c>
      <c r="L4" t="s">
        <v>15</v>
      </c>
      <c r="M4">
        <v>0.10905083141892501</v>
      </c>
      <c r="N4">
        <v>3</v>
      </c>
    </row>
    <row r="5" spans="1:14" x14ac:dyDescent="0.3">
      <c r="A5" t="s">
        <v>18</v>
      </c>
      <c r="B5">
        <v>11816773.5849999</v>
      </c>
      <c r="C5">
        <v>5905618.7931578904</v>
      </c>
      <c r="D5">
        <v>-308414.96749999898</v>
      </c>
      <c r="E5">
        <v>173883.208947368</v>
      </c>
      <c r="F5">
        <v>-2.6099761096505698E-2</v>
      </c>
      <c r="G5">
        <v>2.94436899904249E-2</v>
      </c>
      <c r="H5">
        <v>5911154.7918421002</v>
      </c>
      <c r="I5">
        <v>1.0009374121287</v>
      </c>
      <c r="J5">
        <v>-482298.17644736799</v>
      </c>
      <c r="K5">
        <v>-5.5543451086930604</v>
      </c>
      <c r="L5" t="s">
        <v>15</v>
      </c>
      <c r="M5">
        <v>0.103882381582749</v>
      </c>
      <c r="N5">
        <v>4</v>
      </c>
    </row>
    <row r="6" spans="1:14" x14ac:dyDescent="0.3">
      <c r="A6" t="s">
        <v>19</v>
      </c>
      <c r="B6">
        <v>11853897.3974999</v>
      </c>
      <c r="C6">
        <v>5699179.6810526298</v>
      </c>
      <c r="D6">
        <v>-331448.82416666602</v>
      </c>
      <c r="E6">
        <v>136100.85263157799</v>
      </c>
      <c r="F6">
        <v>-2.7961168639486399E-2</v>
      </c>
      <c r="G6">
        <v>2.3880779383751799E-2</v>
      </c>
      <c r="H6">
        <v>6154717.7164473599</v>
      </c>
      <c r="I6">
        <v>1.0799304568180501</v>
      </c>
      <c r="J6">
        <v>-467549.676798245</v>
      </c>
      <c r="K6">
        <v>-5.1841948023238196</v>
      </c>
      <c r="L6" t="s">
        <v>15</v>
      </c>
      <c r="M6">
        <v>0.10070569681979</v>
      </c>
      <c r="N6">
        <v>5</v>
      </c>
    </row>
    <row r="7" spans="1:14" x14ac:dyDescent="0.3">
      <c r="A7" t="s">
        <v>20</v>
      </c>
      <c r="B7">
        <v>7778198.1216666596</v>
      </c>
      <c r="C7">
        <v>3815045.1236842098</v>
      </c>
      <c r="D7">
        <v>-470550.95249999902</v>
      </c>
      <c r="E7">
        <v>-13665.027368421001</v>
      </c>
      <c r="F7">
        <v>-6.0496138712287401E-2</v>
      </c>
      <c r="G7">
        <v>-3.5818783069136101E-3</v>
      </c>
      <c r="H7">
        <v>3963152.9979824498</v>
      </c>
      <c r="I7">
        <v>1.03882205045984</v>
      </c>
      <c r="J7">
        <v>-456885.925131578</v>
      </c>
      <c r="K7">
        <v>-5.6914260405373698</v>
      </c>
      <c r="L7" t="s">
        <v>15</v>
      </c>
      <c r="M7">
        <v>9.8408827426876205E-2</v>
      </c>
      <c r="N7">
        <v>6</v>
      </c>
    </row>
    <row r="8" spans="1:14" x14ac:dyDescent="0.3">
      <c r="A8" t="s">
        <v>21</v>
      </c>
      <c r="B8">
        <v>14103462.3916666</v>
      </c>
      <c r="C8">
        <v>6436728.1078947298</v>
      </c>
      <c r="D8">
        <v>-284049.494166666</v>
      </c>
      <c r="E8">
        <v>171115.371578947</v>
      </c>
      <c r="F8">
        <v>-2.01404085236901E-2</v>
      </c>
      <c r="G8">
        <v>2.65842161903765E-2</v>
      </c>
      <c r="H8">
        <v>7666734.2837719303</v>
      </c>
      <c r="I8">
        <v>1.19109183349978</v>
      </c>
      <c r="J8">
        <v>-455164.86574561399</v>
      </c>
      <c r="K8">
        <v>-4.6724624714066696</v>
      </c>
      <c r="L8" t="s">
        <v>15</v>
      </c>
      <c r="M8">
        <v>9.8038127812840103E-2</v>
      </c>
      <c r="N8">
        <v>7</v>
      </c>
    </row>
    <row r="9" spans="1:14" x14ac:dyDescent="0.3">
      <c r="A9" t="s">
        <v>22</v>
      </c>
      <c r="B9">
        <v>7035860.7116666604</v>
      </c>
      <c r="C9">
        <v>3562778.6826315699</v>
      </c>
      <c r="D9">
        <v>-492055.66666666599</v>
      </c>
      <c r="E9">
        <v>-60634.2457894736</v>
      </c>
      <c r="F9">
        <v>-6.9935390541594103E-2</v>
      </c>
      <c r="G9">
        <v>-1.7018807843738201E-2</v>
      </c>
      <c r="H9">
        <v>3473082.0290350802</v>
      </c>
      <c r="I9">
        <v>0.97482396141142302</v>
      </c>
      <c r="J9">
        <v>-431421.42087719298</v>
      </c>
      <c r="K9">
        <v>-5.2916582697855796</v>
      </c>
      <c r="L9" t="s">
        <v>15</v>
      </c>
      <c r="M9">
        <v>9.2924018491343505E-2</v>
      </c>
      <c r="N9">
        <v>8</v>
      </c>
    </row>
    <row r="10" spans="1:14" x14ac:dyDescent="0.3">
      <c r="A10" t="s">
        <v>23</v>
      </c>
      <c r="B10">
        <v>10278168.109999901</v>
      </c>
      <c r="C10">
        <v>5265904.8889473602</v>
      </c>
      <c r="D10">
        <v>-230551.405</v>
      </c>
      <c r="E10">
        <v>94986.292631578894</v>
      </c>
      <c r="F10">
        <v>-2.24311766973035E-2</v>
      </c>
      <c r="G10">
        <v>1.8037981056388999E-2</v>
      </c>
      <c r="H10">
        <v>5012263.2210526196</v>
      </c>
      <c r="I10">
        <v>0.95183322273307402</v>
      </c>
      <c r="J10">
        <v>-325537.69763157901</v>
      </c>
      <c r="K10">
        <v>-4.04691577536925</v>
      </c>
      <c r="L10" t="s">
        <v>15</v>
      </c>
      <c r="M10">
        <v>7.0117684404356895E-2</v>
      </c>
      <c r="N10">
        <v>9</v>
      </c>
    </row>
    <row r="11" spans="1:14" x14ac:dyDescent="0.3">
      <c r="A11" t="s">
        <v>24</v>
      </c>
      <c r="B11">
        <v>6270650.1691666599</v>
      </c>
      <c r="C11">
        <v>2857125.8099999898</v>
      </c>
      <c r="D11">
        <v>-274265.97666666599</v>
      </c>
      <c r="E11">
        <v>42081.246842105204</v>
      </c>
      <c r="F11">
        <v>-4.3738044583519597E-2</v>
      </c>
      <c r="G11">
        <v>1.47285242724769E-2</v>
      </c>
      <c r="H11">
        <v>3413524.3591666599</v>
      </c>
      <c r="I11">
        <v>1.19474065412844</v>
      </c>
      <c r="J11">
        <v>-316347.22350877197</v>
      </c>
      <c r="K11">
        <v>-5.8466568855996499</v>
      </c>
      <c r="L11" t="s">
        <v>15</v>
      </c>
      <c r="M11">
        <v>6.81381448033897E-2</v>
      </c>
      <c r="N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EAD5-D8D3-4E4A-9F62-51ECEA31269B}">
  <dimension ref="A1:E11"/>
  <sheetViews>
    <sheetView tabSelected="1" topLeftCell="B10" zoomScale="144" workbookViewId="0">
      <selection activeCell="H16" sqref="H16"/>
    </sheetView>
  </sheetViews>
  <sheetFormatPr defaultRowHeight="14.4" x14ac:dyDescent="0.3"/>
  <cols>
    <col min="1" max="1" width="33.88671875" bestFit="1" customWidth="1"/>
    <col min="2" max="2" width="16.5546875" bestFit="1" customWidth="1"/>
    <col min="3" max="3" width="20.33203125" bestFit="1" customWidth="1"/>
    <col min="4" max="4" width="18.21875" bestFit="1" customWidth="1"/>
    <col min="5" max="5" width="19" bestFit="1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t="s">
        <v>39</v>
      </c>
      <c r="B2">
        <v>643013.78127192904</v>
      </c>
      <c r="C2" s="1">
        <v>0.138498974806608</v>
      </c>
      <c r="D2">
        <v>7063711.35530701</v>
      </c>
      <c r="E2" t="s">
        <v>30</v>
      </c>
    </row>
    <row r="3" spans="1:5" x14ac:dyDescent="0.3">
      <c r="A3" t="s">
        <v>40</v>
      </c>
      <c r="B3">
        <v>558220.47057017498</v>
      </c>
      <c r="C3" s="1">
        <v>0.120235312433119</v>
      </c>
      <c r="D3">
        <v>10534131.0836842</v>
      </c>
      <c r="E3" t="s">
        <v>31</v>
      </c>
    </row>
    <row r="4" spans="1:5" x14ac:dyDescent="0.3">
      <c r="A4" t="s">
        <v>41</v>
      </c>
      <c r="B4">
        <v>506293.90982456098</v>
      </c>
      <c r="C4" s="1">
        <v>0.10905083141892501</v>
      </c>
      <c r="D4">
        <v>6613484.1732456097</v>
      </c>
      <c r="E4" t="s">
        <v>32</v>
      </c>
    </row>
    <row r="5" spans="1:5" x14ac:dyDescent="0.3">
      <c r="A5" t="s">
        <v>42</v>
      </c>
      <c r="B5">
        <v>482298.17644736799</v>
      </c>
      <c r="C5" s="1">
        <v>0.103882381582749</v>
      </c>
      <c r="D5">
        <v>5911154.7918421002</v>
      </c>
      <c r="E5" t="s">
        <v>33</v>
      </c>
    </row>
    <row r="6" spans="1:5" x14ac:dyDescent="0.3">
      <c r="A6" t="s">
        <v>43</v>
      </c>
      <c r="B6">
        <v>467549.676798245</v>
      </c>
      <c r="C6" s="1">
        <v>0.10070569681979</v>
      </c>
      <c r="D6">
        <v>6154717.7164473599</v>
      </c>
      <c r="E6" t="s">
        <v>34</v>
      </c>
    </row>
    <row r="7" spans="1:5" x14ac:dyDescent="0.3">
      <c r="A7" t="s">
        <v>20</v>
      </c>
      <c r="B7">
        <v>456885.925131578</v>
      </c>
      <c r="C7" s="1">
        <v>9.8408827426876205E-2</v>
      </c>
      <c r="D7">
        <v>3963152.9979824498</v>
      </c>
      <c r="E7" t="s">
        <v>35</v>
      </c>
    </row>
    <row r="8" spans="1:5" x14ac:dyDescent="0.3">
      <c r="A8" t="s">
        <v>44</v>
      </c>
      <c r="B8">
        <v>455164.86574561399</v>
      </c>
      <c r="C8" s="1">
        <v>9.8038127812840103E-2</v>
      </c>
      <c r="D8">
        <v>7666734.2837719303</v>
      </c>
      <c r="E8" t="s">
        <v>35</v>
      </c>
    </row>
    <row r="9" spans="1:5" x14ac:dyDescent="0.3">
      <c r="A9" t="s">
        <v>22</v>
      </c>
      <c r="B9">
        <v>431421.42087719298</v>
      </c>
      <c r="C9" s="1">
        <v>9.2924018491343505E-2</v>
      </c>
      <c r="D9">
        <v>3473082.0290350802</v>
      </c>
      <c r="E9" t="s">
        <v>36</v>
      </c>
    </row>
    <row r="10" spans="1:5" x14ac:dyDescent="0.3">
      <c r="A10" t="s">
        <v>45</v>
      </c>
      <c r="B10">
        <v>325537.69763157901</v>
      </c>
      <c r="C10" s="1">
        <v>7.0117684404356895E-2</v>
      </c>
      <c r="D10">
        <v>5012263.2210526196</v>
      </c>
      <c r="E10" t="s">
        <v>37</v>
      </c>
    </row>
    <row r="11" spans="1:5" x14ac:dyDescent="0.3">
      <c r="A11" t="s">
        <v>24</v>
      </c>
      <c r="B11">
        <v>316347.22350877197</v>
      </c>
      <c r="C11" s="1">
        <v>6.81381448033897E-2</v>
      </c>
      <c r="D11">
        <v>3413524.3591666599</v>
      </c>
      <c r="E11" t="s">
        <v>38</v>
      </c>
    </row>
  </sheetData>
  <autoFilter ref="A1:E11" xr:uid="{DB2DEAD5-D8D3-4E4A-9F62-51ECEA31269B}">
    <sortState xmlns:xlrd2="http://schemas.microsoft.com/office/spreadsheetml/2017/richdata2" ref="A2:E11">
      <sortCondition descending="1" ref="B1:B1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CATEGORY_OUTPUT</vt:lpstr>
      <vt:lpstr>CATEGORY_VIS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Christian</dc:creator>
  <cp:lastModifiedBy>Bryan Christian</cp:lastModifiedBy>
  <dcterms:created xsi:type="dcterms:W3CDTF">2026-07-21T01:13:26Z</dcterms:created>
  <dcterms:modified xsi:type="dcterms:W3CDTF">2026-07-23T00:52:20Z</dcterms:modified>
</cp:coreProperties>
</file>