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Solución" sheetId="2" r:id="rId2"/>
  </sheets>
  <definedNames>
    <definedName name="Venta">Hoja1!$B$8:$B$13</definedName>
  </definedNames>
  <calcPr calcId="144525"/>
</workbook>
</file>

<file path=xl/calcChain.xml><?xml version="1.0" encoding="utf-8"?>
<calcChain xmlns="http://schemas.openxmlformats.org/spreadsheetml/2006/main">
  <c r="B17" i="2" l="1"/>
  <c r="F8" i="2"/>
  <c r="E8" i="2"/>
  <c r="D8" i="2"/>
  <c r="B15" i="2"/>
  <c r="E13" i="2"/>
  <c r="D13" i="2"/>
  <c r="F13" i="2" s="1"/>
  <c r="E12" i="2"/>
  <c r="D12" i="2"/>
  <c r="F12" i="2" s="1"/>
  <c r="F11" i="2"/>
  <c r="E11" i="2"/>
  <c r="D11" i="2"/>
  <c r="E10" i="2"/>
  <c r="D10" i="2"/>
  <c r="F10" i="2" s="1"/>
  <c r="E9" i="2"/>
  <c r="E15" i="2" s="1"/>
  <c r="D9" i="2"/>
  <c r="F9" i="2" s="1"/>
  <c r="F15" i="2" l="1"/>
  <c r="D15" i="2"/>
</calcChain>
</file>

<file path=xl/comments1.xml><?xml version="1.0" encoding="utf-8"?>
<comments xmlns="http://schemas.openxmlformats.org/spreadsheetml/2006/main">
  <authors>
    <author>Autor</author>
  </authors>
  <commentList>
    <comment ref="D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Venta * Comision base
</t>
        </r>
      </text>
    </comment>
    <comment ref="E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Venta * Porcentaje adicional</t>
        </r>
      </text>
    </comment>
    <comment ref="F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Comision + Suplemento</t>
        </r>
      </text>
    </comment>
    <comment ref="A15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Suma los valores de cada columna</t>
        </r>
      </text>
    </comment>
    <comment ref="A17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Media de las ventas</t>
        </r>
      </text>
    </comment>
  </commentList>
</comments>
</file>

<file path=xl/sharedStrings.xml><?xml version="1.0" encoding="utf-8"?>
<sst xmlns="http://schemas.openxmlformats.org/spreadsheetml/2006/main" count="36" uniqueCount="18">
  <si>
    <t>CALCULO DE COMISIONES</t>
  </si>
  <si>
    <t>MES</t>
  </si>
  <si>
    <t>ENERO</t>
  </si>
  <si>
    <t>COMISIÓN BASE</t>
  </si>
  <si>
    <t>VENDEDOR</t>
  </si>
  <si>
    <t>VENTA</t>
  </si>
  <si>
    <t>OSCAR</t>
  </si>
  <si>
    <t>EDUARDO</t>
  </si>
  <si>
    <t>TERESA</t>
  </si>
  <si>
    <t>ANTONIO</t>
  </si>
  <si>
    <t>BEATRIZ</t>
  </si>
  <si>
    <t>VICTORIA</t>
  </si>
  <si>
    <t>TOTALES</t>
  </si>
  <si>
    <t>Media</t>
  </si>
  <si>
    <t>PORCENTAJE ADICIONAL</t>
  </si>
  <si>
    <t>COMISIÓN EUROS</t>
  </si>
  <si>
    <t>SUPLEMENTO EUROS</t>
  </si>
  <si>
    <t>SUMA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</si>
</sst>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43" fontId="0" fillId="3" borderId="1" xfId="1" applyNumberFormat="1" applyFont="1" applyFill="1" applyBorder="1"/>
    <xf numFmtId="10" fontId="0" fillId="3" borderId="1" xfId="0" applyNumberFormat="1" applyFill="1" applyBorder="1"/>
    <xf numFmtId="0" fontId="0" fillId="4" borderId="1" xfId="0" applyFill="1" applyBorder="1"/>
    <xf numFmtId="43" fontId="0" fillId="4" borderId="1" xfId="1" applyNumberFormat="1" applyFont="1" applyFill="1" applyBorder="1"/>
    <xf numFmtId="10" fontId="0" fillId="4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0" borderId="0" xfId="0" applyFill="1" applyBorder="1"/>
    <xf numFmtId="165" fontId="0" fillId="3" borderId="1" xfId="0" applyNumberFormat="1" applyFill="1" applyBorder="1"/>
    <xf numFmtId="165" fontId="0" fillId="3" borderId="1" xfId="0" applyNumberFormat="1" applyFill="1" applyBorder="1" applyAlignment="1">
      <alignment horizontal="right"/>
    </xf>
    <xf numFmtId="165" fontId="0" fillId="4" borderId="1" xfId="0" applyNumberFormat="1" applyFill="1" applyBorder="1"/>
    <xf numFmtId="165" fontId="0" fillId="3" borderId="1" xfId="1" applyNumberFormat="1" applyFont="1" applyFill="1" applyBorder="1"/>
    <xf numFmtId="165" fontId="0" fillId="4" borderId="1" xfId="1" applyNumberFormat="1" applyFont="1" applyFill="1" applyBorder="1"/>
    <xf numFmtId="165" fontId="0" fillId="2" borderId="1" xfId="0" applyNumberForma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1" customWidth="1"/>
    <col min="2" max="2" width="13" bestFit="1" customWidth="1"/>
    <col min="3" max="3" width="12.28515625" bestFit="1" customWidth="1"/>
    <col min="4" max="4" width="13.7109375" customWidth="1"/>
    <col min="5" max="5" width="14.5703125" customWidth="1"/>
  </cols>
  <sheetData>
    <row r="1" spans="1:6" x14ac:dyDescent="0.25">
      <c r="C1" s="10" t="s">
        <v>0</v>
      </c>
      <c r="D1" s="10"/>
    </row>
    <row r="2" spans="1:6" x14ac:dyDescent="0.25">
      <c r="C2" s="1" t="s">
        <v>1</v>
      </c>
      <c r="D2" s="2"/>
      <c r="E2" s="3" t="s">
        <v>2</v>
      </c>
    </row>
    <row r="3" spans="1:6" x14ac:dyDescent="0.25">
      <c r="C3" s="10" t="s">
        <v>3</v>
      </c>
      <c r="D3" s="11"/>
      <c r="E3" s="6">
        <v>3.5000000000000003E-2</v>
      </c>
    </row>
    <row r="6" spans="1:6" x14ac:dyDescent="0.25">
      <c r="A6" s="3" t="s">
        <v>4</v>
      </c>
      <c r="B6" s="12" t="s">
        <v>5</v>
      </c>
      <c r="C6" s="15" t="s">
        <v>14</v>
      </c>
      <c r="D6" s="15" t="s">
        <v>15</v>
      </c>
      <c r="E6" s="13" t="s">
        <v>16</v>
      </c>
      <c r="F6" s="15" t="s">
        <v>17</v>
      </c>
    </row>
    <row r="7" spans="1:6" x14ac:dyDescent="0.25">
      <c r="C7" s="16"/>
      <c r="D7" s="16"/>
      <c r="E7" s="14"/>
      <c r="F7" s="16"/>
    </row>
    <row r="8" spans="1:6" x14ac:dyDescent="0.25">
      <c r="A8" s="4" t="s">
        <v>6</v>
      </c>
      <c r="B8" s="5">
        <v>120000</v>
      </c>
      <c r="C8" s="6">
        <v>5.0000000000000001E-3</v>
      </c>
      <c r="D8" s="18"/>
      <c r="E8" s="18"/>
      <c r="F8" s="18"/>
    </row>
    <row r="9" spans="1:6" x14ac:dyDescent="0.25">
      <c r="A9" s="7" t="s">
        <v>7</v>
      </c>
      <c r="B9" s="8">
        <v>56000</v>
      </c>
      <c r="C9" s="9">
        <v>5.0000000000000001E-3</v>
      </c>
      <c r="D9" s="20"/>
      <c r="E9" s="20"/>
      <c r="F9" s="20"/>
    </row>
    <row r="10" spans="1:6" x14ac:dyDescent="0.25">
      <c r="A10" s="4" t="s">
        <v>8</v>
      </c>
      <c r="B10" s="5">
        <v>60640</v>
      </c>
      <c r="C10" s="6">
        <v>2E-3</v>
      </c>
      <c r="D10" s="18"/>
      <c r="E10" s="18"/>
      <c r="F10" s="18"/>
    </row>
    <row r="11" spans="1:6" x14ac:dyDescent="0.25">
      <c r="A11" s="7" t="s">
        <v>9</v>
      </c>
      <c r="B11" s="8">
        <v>83650.02</v>
      </c>
      <c r="C11" s="9">
        <v>2E-3</v>
      </c>
      <c r="D11" s="20"/>
      <c r="E11" s="20"/>
      <c r="F11" s="20"/>
    </row>
    <row r="12" spans="1:6" x14ac:dyDescent="0.25">
      <c r="A12" s="4" t="s">
        <v>10</v>
      </c>
      <c r="B12" s="5">
        <v>89600</v>
      </c>
      <c r="C12" s="6">
        <v>2E-3</v>
      </c>
      <c r="D12" s="18"/>
      <c r="E12" s="18"/>
      <c r="F12" s="18"/>
    </row>
    <row r="13" spans="1:6" x14ac:dyDescent="0.25">
      <c r="A13" s="7" t="s">
        <v>11</v>
      </c>
      <c r="B13" s="8">
        <v>86400</v>
      </c>
      <c r="C13" s="9">
        <v>2E-3</v>
      </c>
      <c r="D13" s="20"/>
      <c r="E13" s="20"/>
      <c r="F13" s="20"/>
    </row>
    <row r="15" spans="1:6" x14ac:dyDescent="0.25">
      <c r="A15" s="3" t="s">
        <v>12</v>
      </c>
      <c r="B15" s="23"/>
      <c r="C15" s="17"/>
      <c r="D15" s="23"/>
      <c r="E15" s="23"/>
      <c r="F15" s="23"/>
    </row>
    <row r="17" spans="1:2" x14ac:dyDescent="0.25">
      <c r="A17" s="3" t="s">
        <v>13</v>
      </c>
      <c r="B17" s="23"/>
    </row>
  </sheetData>
  <mergeCells count="7">
    <mergeCell ref="F6:F7"/>
    <mergeCell ref="C1:D1"/>
    <mergeCell ref="C2:D2"/>
    <mergeCell ref="C3:D3"/>
    <mergeCell ref="C6:C7"/>
    <mergeCell ref="D6:D7"/>
    <mergeCell ref="E6:E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8" sqref="E8"/>
    </sheetView>
  </sheetViews>
  <sheetFormatPr baseColWidth="10" defaultColWidth="9.140625" defaultRowHeight="15" x14ac:dyDescent="0.25"/>
  <cols>
    <col min="1" max="1" width="10.85546875" bestFit="1" customWidth="1"/>
    <col min="2" max="2" width="13" bestFit="1" customWidth="1"/>
    <col min="3" max="3" width="13.42578125" customWidth="1"/>
    <col min="4" max="4" width="15" customWidth="1"/>
    <col min="5" max="5" width="13.28515625" customWidth="1"/>
    <col min="6" max="6" width="12" bestFit="1" customWidth="1"/>
  </cols>
  <sheetData>
    <row r="1" spans="1:6" x14ac:dyDescent="0.25">
      <c r="C1" s="10" t="s">
        <v>0</v>
      </c>
      <c r="D1" s="10"/>
    </row>
    <row r="2" spans="1:6" x14ac:dyDescent="0.25">
      <c r="C2" s="1" t="s">
        <v>1</v>
      </c>
      <c r="D2" s="2"/>
      <c r="E2" s="3" t="s">
        <v>2</v>
      </c>
    </row>
    <row r="3" spans="1:6" x14ac:dyDescent="0.25">
      <c r="C3" s="10" t="s">
        <v>3</v>
      </c>
      <c r="D3" s="11"/>
      <c r="E3" s="6">
        <v>3.5000000000000003E-2</v>
      </c>
    </row>
    <row r="6" spans="1:6" x14ac:dyDescent="0.25">
      <c r="A6" s="3" t="s">
        <v>4</v>
      </c>
      <c r="B6" s="12" t="s">
        <v>5</v>
      </c>
      <c r="C6" s="15" t="s">
        <v>14</v>
      </c>
      <c r="D6" s="15" t="s">
        <v>15</v>
      </c>
      <c r="E6" s="13" t="s">
        <v>16</v>
      </c>
      <c r="F6" s="15" t="s">
        <v>17</v>
      </c>
    </row>
    <row r="7" spans="1:6" x14ac:dyDescent="0.25">
      <c r="C7" s="16"/>
      <c r="D7" s="16"/>
      <c r="E7" s="14"/>
      <c r="F7" s="16"/>
    </row>
    <row r="8" spans="1:6" x14ac:dyDescent="0.25">
      <c r="A8" s="4" t="s">
        <v>6</v>
      </c>
      <c r="B8" s="21">
        <v>120000</v>
      </c>
      <c r="C8" s="6">
        <v>5.0000000000000001E-3</v>
      </c>
      <c r="D8" s="18">
        <f>B8*$E$3</f>
        <v>4200</v>
      </c>
      <c r="E8" s="18">
        <f>B8*C8</f>
        <v>600</v>
      </c>
      <c r="F8" s="19">
        <f>SUM(D8:E8)</f>
        <v>4800</v>
      </c>
    </row>
    <row r="9" spans="1:6" x14ac:dyDescent="0.25">
      <c r="A9" s="7" t="s">
        <v>7</v>
      </c>
      <c r="B9" s="22">
        <v>56000</v>
      </c>
      <c r="C9" s="9">
        <v>5.0000000000000001E-3</v>
      </c>
      <c r="D9" s="20">
        <f t="shared" ref="D9:D13" si="0">B9*$E$3</f>
        <v>1960.0000000000002</v>
      </c>
      <c r="E9" s="20">
        <f t="shared" ref="E9:E13" si="1">B9*C9</f>
        <v>280</v>
      </c>
      <c r="F9" s="20">
        <f t="shared" ref="F9:F13" si="2">SUM(D9:E9)</f>
        <v>2240</v>
      </c>
    </row>
    <row r="10" spans="1:6" x14ac:dyDescent="0.25">
      <c r="A10" s="4" t="s">
        <v>8</v>
      </c>
      <c r="B10" s="21">
        <v>60640</v>
      </c>
      <c r="C10" s="6">
        <v>2E-3</v>
      </c>
      <c r="D10" s="18">
        <f t="shared" si="0"/>
        <v>2122.4</v>
      </c>
      <c r="E10" s="18">
        <f t="shared" si="1"/>
        <v>121.28</v>
      </c>
      <c r="F10" s="18">
        <f t="shared" si="2"/>
        <v>2243.6800000000003</v>
      </c>
    </row>
    <row r="11" spans="1:6" x14ac:dyDescent="0.25">
      <c r="A11" s="7" t="s">
        <v>9</v>
      </c>
      <c r="B11" s="22">
        <v>83650.02</v>
      </c>
      <c r="C11" s="9">
        <v>2E-3</v>
      </c>
      <c r="D11" s="20">
        <f t="shared" si="0"/>
        <v>2927.7507000000005</v>
      </c>
      <c r="E11" s="20">
        <f t="shared" si="1"/>
        <v>167.30004000000002</v>
      </c>
      <c r="F11" s="20">
        <f t="shared" si="2"/>
        <v>3095.0507400000006</v>
      </c>
    </row>
    <row r="12" spans="1:6" x14ac:dyDescent="0.25">
      <c r="A12" s="4" t="s">
        <v>10</v>
      </c>
      <c r="B12" s="21">
        <v>89600</v>
      </c>
      <c r="C12" s="6">
        <v>2E-3</v>
      </c>
      <c r="D12" s="18">
        <f t="shared" si="0"/>
        <v>3136.0000000000005</v>
      </c>
      <c r="E12" s="18">
        <f t="shared" si="1"/>
        <v>179.20000000000002</v>
      </c>
      <c r="F12" s="18">
        <f t="shared" si="2"/>
        <v>3315.2000000000003</v>
      </c>
    </row>
    <row r="13" spans="1:6" x14ac:dyDescent="0.25">
      <c r="A13" s="7" t="s">
        <v>11</v>
      </c>
      <c r="B13" s="22">
        <v>86400</v>
      </c>
      <c r="C13" s="9">
        <v>2E-3</v>
      </c>
      <c r="D13" s="20">
        <f t="shared" si="0"/>
        <v>3024.0000000000005</v>
      </c>
      <c r="E13" s="20">
        <f t="shared" si="1"/>
        <v>172.8</v>
      </c>
      <c r="F13" s="20">
        <f t="shared" si="2"/>
        <v>3196.8000000000006</v>
      </c>
    </row>
    <row r="15" spans="1:6" x14ac:dyDescent="0.25">
      <c r="A15" s="3" t="s">
        <v>12</v>
      </c>
      <c r="B15" s="23">
        <f>SUM(B8:B13)</f>
        <v>496290.02</v>
      </c>
      <c r="C15" s="17"/>
      <c r="D15" s="23">
        <f>SUM(D8:D13)</f>
        <v>17370.150700000002</v>
      </c>
      <c r="E15" s="23">
        <f>SUM(E8:E13)</f>
        <v>1520.5800400000001</v>
      </c>
      <c r="F15" s="23">
        <f>SUM(F8:F13)</f>
        <v>18890.730740000003</v>
      </c>
    </row>
    <row r="17" spans="1:2" x14ac:dyDescent="0.25">
      <c r="A17" s="3" t="s">
        <v>13</v>
      </c>
      <c r="B17" s="23">
        <f>AVERAGE(B8:B13)</f>
        <v>82715.003333333341</v>
      </c>
    </row>
  </sheetData>
  <mergeCells count="7">
    <mergeCell ref="F6:F7"/>
    <mergeCell ref="C1:D1"/>
    <mergeCell ref="C2:D2"/>
    <mergeCell ref="C3:D3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Solución</vt:lpstr>
      <vt:lpstr>Venta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2013-07-08T18:55:50Z</dcterms:modified>
</cp:coreProperties>
</file>