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yashs\Documents\GitHub\CPE400-UAV-Group-Project\Assets\Scripts\Output\Scenario 1 Data and Parameters\"/>
    </mc:Choice>
  </mc:AlternateContent>
  <xr:revisionPtr revIDLastSave="0" documentId="13_ncr:1_{32F995D8-CCCA-4790-900A-63077BDB90A3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User Connection Time" sheetId="1" r:id="rId1"/>
    <sheet name="User Disconnection Time" sheetId="2" r:id="rId2"/>
    <sheet name="Max Users Serv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3" l="1"/>
  <c r="F2" i="3"/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2" i="2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F83" i="1" l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<sst xmlns="http://schemas.openxmlformats.org/spreadsheetml/2006/main" count="34" uniqueCount="11">
  <si>
    <t>Trial 1</t>
  </si>
  <si>
    <t>Trial 2</t>
  </si>
  <si>
    <t>Trial 3</t>
  </si>
  <si>
    <t>Trial 5</t>
  </si>
  <si>
    <t>Trial 4</t>
  </si>
  <si>
    <t>Average</t>
  </si>
  <si>
    <t>Priority 1 User</t>
  </si>
  <si>
    <t>Priority 2 User</t>
  </si>
  <si>
    <t>Priority 3 User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</si>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</sst>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User Connection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'User Connection Time'!$F$2</c:f>
              <c:strCache>
                <c:ptCount val="1"/>
                <c:pt idx="0">
                  <c:v>Priority 1 User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'User Connection Time'!$F$3:$F$83</c:f>
              <c:numCache>
                <c:formatCode>#,##0.00</c:formatCode>
                <c:ptCount val="81"/>
                <c:pt idx="0">
                  <c:v>2.746961E-3</c:v>
                </c:pt>
                <c:pt idx="1">
                  <c:v>1.50454856E-2</c:v>
                </c:pt>
                <c:pt idx="2">
                  <c:v>4.8913884000000005E-2</c:v>
                </c:pt>
                <c:pt idx="3">
                  <c:v>0.11247488800000001</c:v>
                </c:pt>
                <c:pt idx="4">
                  <c:v>0.20652710600000002</c:v>
                </c:pt>
                <c:pt idx="5">
                  <c:v>0.33653751999999998</c:v>
                </c:pt>
                <c:pt idx="6">
                  <c:v>0.50271463999999999</c:v>
                </c:pt>
                <c:pt idx="7">
                  <c:v>0.68203010000000008</c:v>
                </c:pt>
                <c:pt idx="8">
                  <c:v>0.88313438000000011</c:v>
                </c:pt>
                <c:pt idx="9">
                  <c:v>1.0910112399999998</c:v>
                </c:pt>
                <c:pt idx="10">
                  <c:v>1.2989896999999999</c:v>
                </c:pt>
                <c:pt idx="11">
                  <c:v>1.5091698</c:v>
                </c:pt>
                <c:pt idx="12">
                  <c:v>1.7183965999999997</c:v>
                </c:pt>
                <c:pt idx="13">
                  <c:v>1.9285046000000001</c:v>
                </c:pt>
                <c:pt idx="14">
                  <c:v>2.1363736000000002</c:v>
                </c:pt>
                <c:pt idx="15">
                  <c:v>2.3413390000000005</c:v>
                </c:pt>
                <c:pt idx="16">
                  <c:v>2.5130631999999999</c:v>
                </c:pt>
                <c:pt idx="17">
                  <c:v>2.6817723999999998</c:v>
                </c:pt>
                <c:pt idx="18">
                  <c:v>2.8560724</c:v>
                </c:pt>
                <c:pt idx="19">
                  <c:v>3.0620189999999998</c:v>
                </c:pt>
                <c:pt idx="20">
                  <c:v>3.2731318000000003</c:v>
                </c:pt>
                <c:pt idx="21">
                  <c:v>3.4798403999999996</c:v>
                </c:pt>
                <c:pt idx="22">
                  <c:v>3.6923422000000001</c:v>
                </c:pt>
                <c:pt idx="23">
                  <c:v>3.9019754</c:v>
                </c:pt>
                <c:pt idx="24">
                  <c:v>4.1098537999999998</c:v>
                </c:pt>
                <c:pt idx="25">
                  <c:v>4.3167793999999997</c:v>
                </c:pt>
                <c:pt idx="26">
                  <c:v>4.5280595999999997</c:v>
                </c:pt>
                <c:pt idx="27">
                  <c:v>4.7388817999999997</c:v>
                </c:pt>
                <c:pt idx="28">
                  <c:v>4.953326800000001</c:v>
                </c:pt>
                <c:pt idx="29">
                  <c:v>5.1626978000000001</c:v>
                </c:pt>
                <c:pt idx="30">
                  <c:v>5.349999200000001</c:v>
                </c:pt>
                <c:pt idx="31">
                  <c:v>5.5157001999999995</c:v>
                </c:pt>
                <c:pt idx="32">
                  <c:v>5.6784593999999995</c:v>
                </c:pt>
                <c:pt idx="33">
                  <c:v>5.8486507999999997</c:v>
                </c:pt>
                <c:pt idx="34">
                  <c:v>6.0388479999999998</c:v>
                </c:pt>
                <c:pt idx="35">
                  <c:v>6.2401793999999997</c:v>
                </c:pt>
                <c:pt idx="36">
                  <c:v>6.4469809999999992</c:v>
                </c:pt>
                <c:pt idx="37">
                  <c:v>6.6588731999999995</c:v>
                </c:pt>
                <c:pt idx="38">
                  <c:v>6.8763920000000009</c:v>
                </c:pt>
                <c:pt idx="39">
                  <c:v>7.0928607999999995</c:v>
                </c:pt>
                <c:pt idx="40">
                  <c:v>7.3100862000000006</c:v>
                </c:pt>
                <c:pt idx="41">
                  <c:v>7.5310968000000003</c:v>
                </c:pt>
                <c:pt idx="42">
                  <c:v>7.746155400000001</c:v>
                </c:pt>
                <c:pt idx="43">
                  <c:v>7.95641</c:v>
                </c:pt>
                <c:pt idx="44">
                  <c:v>8.1721153999999991</c:v>
                </c:pt>
                <c:pt idx="45">
                  <c:v>8.3296651999999991</c:v>
                </c:pt>
                <c:pt idx="46">
                  <c:v>8.4259126000000002</c:v>
                </c:pt>
                <c:pt idx="47">
                  <c:v>8.5327026000000004</c:v>
                </c:pt>
                <c:pt idx="48">
                  <c:v>8.6649347999999993</c:v>
                </c:pt>
                <c:pt idx="49">
                  <c:v>8.8403042000000003</c:v>
                </c:pt>
                <c:pt idx="50">
                  <c:v>9.0464645999999984</c:v>
                </c:pt>
                <c:pt idx="51">
                  <c:v>9.2587229999999998</c:v>
                </c:pt>
                <c:pt idx="52">
                  <c:v>9.474419000000001</c:v>
                </c:pt>
                <c:pt idx="53">
                  <c:v>9.6962156000000004</c:v>
                </c:pt>
                <c:pt idx="54">
                  <c:v>9.9159024000000002</c:v>
                </c:pt>
                <c:pt idx="55">
                  <c:v>10.1342704</c:v>
                </c:pt>
                <c:pt idx="56">
                  <c:v>10.363083999999999</c:v>
                </c:pt>
                <c:pt idx="57">
                  <c:v>10.582627799999999</c:v>
                </c:pt>
                <c:pt idx="58">
                  <c:v>10.806695600000001</c:v>
                </c:pt>
                <c:pt idx="59">
                  <c:v>11.027927199999999</c:v>
                </c:pt>
                <c:pt idx="60">
                  <c:v>11.2145896</c:v>
                </c:pt>
                <c:pt idx="61">
                  <c:v>11.3865748</c:v>
                </c:pt>
                <c:pt idx="62">
                  <c:v>11.540554400000001</c:v>
                </c:pt>
                <c:pt idx="63">
                  <c:v>11.548812</c:v>
                </c:pt>
                <c:pt idx="64">
                  <c:v>11.548812</c:v>
                </c:pt>
                <c:pt idx="65">
                  <c:v>11.548812</c:v>
                </c:pt>
                <c:pt idx="66">
                  <c:v>11.548812</c:v>
                </c:pt>
                <c:pt idx="67">
                  <c:v>11.548812</c:v>
                </c:pt>
                <c:pt idx="68">
                  <c:v>11.548812</c:v>
                </c:pt>
                <c:pt idx="69">
                  <c:v>11.548812</c:v>
                </c:pt>
                <c:pt idx="70">
                  <c:v>11.548812</c:v>
                </c:pt>
                <c:pt idx="71">
                  <c:v>11.548812</c:v>
                </c:pt>
                <c:pt idx="72">
                  <c:v>11.548812</c:v>
                </c:pt>
                <c:pt idx="73">
                  <c:v>11.548812</c:v>
                </c:pt>
                <c:pt idx="74">
                  <c:v>11.548812</c:v>
                </c:pt>
                <c:pt idx="75">
                  <c:v>11.5670316</c:v>
                </c:pt>
                <c:pt idx="76">
                  <c:v>11.5956984</c:v>
                </c:pt>
                <c:pt idx="77">
                  <c:v>11.6213146</c:v>
                </c:pt>
                <c:pt idx="78">
                  <c:v>11.6397382</c:v>
                </c:pt>
                <c:pt idx="79">
                  <c:v>11.650433000000001</c:v>
                </c:pt>
                <c:pt idx="80">
                  <c:v>11.663254400000001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8A-4ECC-B2D1-6BD996B4436A}"/>
            </c:ext>
          </c:extLst>
        </c:ser>
        <c:ser>
          <c:idx val="1"/>
          <c:order val="1"/>
          <c:tx>
            <c:strRef>
              <c:f>'User Connection Time'!$M$2</c:f>
              <c:strCache>
                <c:ptCount val="1"/>
                <c:pt idx="0">
                  <c:v>Priority 2 User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'User Connection Time'!$M$3:$M$83</c:f>
              <c:numCache>
                <c:formatCode>#,##0.00</c:formatCode>
                <c:ptCount val="81"/>
                <c:pt idx="0">
                  <c:v>6.4992065999999998E-3</c:v>
                </c:pt>
                <c:pt idx="1">
                  <c:v>2.99671964E-2</c:v>
                </c:pt>
                <c:pt idx="2">
                  <c:v>6.9889989999999999E-2</c:v>
                </c:pt>
                <c:pt idx="3">
                  <c:v>0.14143678200000001</c:v>
                </c:pt>
                <c:pt idx="4">
                  <c:v>0.25626716000000005</c:v>
                </c:pt>
                <c:pt idx="5">
                  <c:v>0.41773253999999999</c:v>
                </c:pt>
                <c:pt idx="6">
                  <c:v>0.61754602000000003</c:v>
                </c:pt>
                <c:pt idx="7">
                  <c:v>0.83189150000000001</c:v>
                </c:pt>
                <c:pt idx="8">
                  <c:v>1.0606055400000001</c:v>
                </c:pt>
                <c:pt idx="9">
                  <c:v>1.2916122399999999</c:v>
                </c:pt>
                <c:pt idx="10">
                  <c:v>1.5241658</c:v>
                </c:pt>
                <c:pt idx="11">
                  <c:v>1.7569332000000002</c:v>
                </c:pt>
                <c:pt idx="12">
                  <c:v>1.9922122000000002</c:v>
                </c:pt>
                <c:pt idx="13">
                  <c:v>2.2235956000000003</c:v>
                </c:pt>
                <c:pt idx="14">
                  <c:v>2.4574385999999997</c:v>
                </c:pt>
                <c:pt idx="15">
                  <c:v>2.6841888000000003</c:v>
                </c:pt>
                <c:pt idx="16">
                  <c:v>2.8865553999999998</c:v>
                </c:pt>
                <c:pt idx="17">
                  <c:v>3.0851716000000002</c:v>
                </c:pt>
                <c:pt idx="18">
                  <c:v>3.2796262</c:v>
                </c:pt>
                <c:pt idx="19">
                  <c:v>3.5085223999999995</c:v>
                </c:pt>
                <c:pt idx="20">
                  <c:v>3.7370814000000001</c:v>
                </c:pt>
                <c:pt idx="21">
                  <c:v>3.9649163999999999</c:v>
                </c:pt>
                <c:pt idx="22">
                  <c:v>4.1941544000000004</c:v>
                </c:pt>
                <c:pt idx="23">
                  <c:v>4.4163025999999999</c:v>
                </c:pt>
                <c:pt idx="24">
                  <c:v>4.6456625999999996</c:v>
                </c:pt>
                <c:pt idx="25">
                  <c:v>4.8730625999999999</c:v>
                </c:pt>
                <c:pt idx="26">
                  <c:v>5.0993835999999995</c:v>
                </c:pt>
                <c:pt idx="27">
                  <c:v>5.3283659999999999</c:v>
                </c:pt>
                <c:pt idx="28">
                  <c:v>5.5524424000000003</c:v>
                </c:pt>
                <c:pt idx="29">
                  <c:v>5.7793538000000009</c:v>
                </c:pt>
                <c:pt idx="30">
                  <c:v>5.9862988000000001</c:v>
                </c:pt>
                <c:pt idx="31">
                  <c:v>6.1736519999999997</c:v>
                </c:pt>
                <c:pt idx="32">
                  <c:v>6.3634179999999994</c:v>
                </c:pt>
                <c:pt idx="33">
                  <c:v>6.554195</c:v>
                </c:pt>
                <c:pt idx="34">
                  <c:v>6.7773820000000002</c:v>
                </c:pt>
                <c:pt idx="35">
                  <c:v>7.0145054</c:v>
                </c:pt>
                <c:pt idx="36">
                  <c:v>7.2562921999999999</c:v>
                </c:pt>
                <c:pt idx="37">
                  <c:v>7.500646399999999</c:v>
                </c:pt>
                <c:pt idx="38">
                  <c:v>7.7418012000000003</c:v>
                </c:pt>
                <c:pt idx="39">
                  <c:v>7.9917216000000009</c:v>
                </c:pt>
                <c:pt idx="40">
                  <c:v>8.2445459999999997</c:v>
                </c:pt>
                <c:pt idx="41">
                  <c:v>8.4893409999999996</c:v>
                </c:pt>
                <c:pt idx="42">
                  <c:v>8.7347524000000014</c:v>
                </c:pt>
                <c:pt idx="43">
                  <c:v>8.978905000000001</c:v>
                </c:pt>
                <c:pt idx="44">
                  <c:v>9.2252302000000022</c:v>
                </c:pt>
                <c:pt idx="45">
                  <c:v>9.4085301999999995</c:v>
                </c:pt>
                <c:pt idx="46">
                  <c:v>9.5156924000000007</c:v>
                </c:pt>
                <c:pt idx="47">
                  <c:v>9.6350821999999994</c:v>
                </c:pt>
                <c:pt idx="48">
                  <c:v>9.7774183999999984</c:v>
                </c:pt>
                <c:pt idx="49">
                  <c:v>9.9757449999999999</c:v>
                </c:pt>
                <c:pt idx="50">
                  <c:v>10.211023000000001</c:v>
                </c:pt>
                <c:pt idx="51">
                  <c:v>10.440493</c:v>
                </c:pt>
                <c:pt idx="52">
                  <c:v>10.677222</c:v>
                </c:pt>
                <c:pt idx="53">
                  <c:v>10.91267</c:v>
                </c:pt>
                <c:pt idx="54">
                  <c:v>11.151899999999999</c:v>
                </c:pt>
                <c:pt idx="55">
                  <c:v>11.390831200000001</c:v>
                </c:pt>
                <c:pt idx="56">
                  <c:v>11.630124</c:v>
                </c:pt>
                <c:pt idx="57">
                  <c:v>11.872047999999998</c:v>
                </c:pt>
                <c:pt idx="58">
                  <c:v>12.105786</c:v>
                </c:pt>
                <c:pt idx="59">
                  <c:v>12.340118</c:v>
                </c:pt>
                <c:pt idx="60">
                  <c:v>12.549507999999999</c:v>
                </c:pt>
                <c:pt idx="61">
                  <c:v>12.745444000000001</c:v>
                </c:pt>
                <c:pt idx="62">
                  <c:v>12.914744000000002</c:v>
                </c:pt>
                <c:pt idx="63">
                  <c:v>12.923858000000001</c:v>
                </c:pt>
                <c:pt idx="64">
                  <c:v>12.923858000000001</c:v>
                </c:pt>
                <c:pt idx="65">
                  <c:v>12.923858000000001</c:v>
                </c:pt>
                <c:pt idx="66">
                  <c:v>12.923858000000001</c:v>
                </c:pt>
                <c:pt idx="67">
                  <c:v>12.923858000000001</c:v>
                </c:pt>
                <c:pt idx="68">
                  <c:v>12.923858000000001</c:v>
                </c:pt>
                <c:pt idx="69">
                  <c:v>12.923858000000001</c:v>
                </c:pt>
                <c:pt idx="70">
                  <c:v>12.923858000000001</c:v>
                </c:pt>
                <c:pt idx="71">
                  <c:v>12.923858000000001</c:v>
                </c:pt>
                <c:pt idx="72">
                  <c:v>12.923858000000001</c:v>
                </c:pt>
                <c:pt idx="73">
                  <c:v>12.923858000000001</c:v>
                </c:pt>
                <c:pt idx="74">
                  <c:v>12.923858000000001</c:v>
                </c:pt>
                <c:pt idx="75">
                  <c:v>12.945732000000001</c:v>
                </c:pt>
                <c:pt idx="76">
                  <c:v>12.977506</c:v>
                </c:pt>
                <c:pt idx="77">
                  <c:v>12.999223999999998</c:v>
                </c:pt>
                <c:pt idx="78">
                  <c:v>13.015499999999999</c:v>
                </c:pt>
                <c:pt idx="79">
                  <c:v>13.021848</c:v>
                </c:pt>
                <c:pt idx="80">
                  <c:v>13.034352000000002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8A-4ECC-B2D1-6BD996B4436A}"/>
            </c:ext>
          </c:extLst>
        </c:ser>
        <c:ser>
          <c:idx val="2"/>
          <c:order val="2"/>
          <c:tx>
            <c:strRef>
              <c:f>'User Connection Time'!$T$2</c:f>
              <c:strCache>
                <c:ptCount val="1"/>
                <c:pt idx="0">
                  <c:v>Priority 3 User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'User Connection Time'!$T$3:$T$83</c:f>
              <c:numCache>
                <c:formatCode>#,##0.00</c:formatCode>
                <c:ptCount val="81"/>
                <c:pt idx="0">
                  <c:v>1.0435456799999999E-2</c:v>
                </c:pt>
                <c:pt idx="1">
                  <c:v>3.3565525999999998E-2</c:v>
                </c:pt>
                <c:pt idx="2">
                  <c:v>7.9558945999999992E-2</c:v>
                </c:pt>
                <c:pt idx="3">
                  <c:v>0.16208930399999999</c:v>
                </c:pt>
                <c:pt idx="4">
                  <c:v>0.2917072</c:v>
                </c:pt>
                <c:pt idx="5">
                  <c:v>0.48041930000000005</c:v>
                </c:pt>
                <c:pt idx="6">
                  <c:v>0.71020114000000001</c:v>
                </c:pt>
                <c:pt idx="7">
                  <c:v>0.95824338000000009</c:v>
                </c:pt>
                <c:pt idx="8">
                  <c:v>1.2208519200000001</c:v>
                </c:pt>
                <c:pt idx="9">
                  <c:v>1.4930664000000002</c:v>
                </c:pt>
                <c:pt idx="10">
                  <c:v>1.7686058</c:v>
                </c:pt>
                <c:pt idx="11">
                  <c:v>2.0437957999999998</c:v>
                </c:pt>
                <c:pt idx="12">
                  <c:v>2.3157311999999997</c:v>
                </c:pt>
                <c:pt idx="13">
                  <c:v>2.5910396000000002</c:v>
                </c:pt>
                <c:pt idx="14">
                  <c:v>2.8666559999999999</c:v>
                </c:pt>
                <c:pt idx="15">
                  <c:v>3.1361687999999996</c:v>
                </c:pt>
                <c:pt idx="16">
                  <c:v>3.3669098000000006</c:v>
                </c:pt>
                <c:pt idx="17">
                  <c:v>3.5968767999999995</c:v>
                </c:pt>
                <c:pt idx="18">
                  <c:v>3.8258409999999996</c:v>
                </c:pt>
                <c:pt idx="19">
                  <c:v>4.0914365999999998</c:v>
                </c:pt>
                <c:pt idx="20">
                  <c:v>4.3627050000000001</c:v>
                </c:pt>
                <c:pt idx="21">
                  <c:v>4.6327882000000002</c:v>
                </c:pt>
                <c:pt idx="22">
                  <c:v>4.8988715999999997</c:v>
                </c:pt>
                <c:pt idx="23">
                  <c:v>5.1716784000000002</c:v>
                </c:pt>
                <c:pt idx="24">
                  <c:v>5.4403463999999992</c:v>
                </c:pt>
                <c:pt idx="25">
                  <c:v>5.7112307999999992</c:v>
                </c:pt>
                <c:pt idx="26">
                  <c:v>5.9783454000000003</c:v>
                </c:pt>
                <c:pt idx="27">
                  <c:v>6.2392494000000003</c:v>
                </c:pt>
                <c:pt idx="28">
                  <c:v>6.4997944000000007</c:v>
                </c:pt>
                <c:pt idx="29">
                  <c:v>6.7594635999999992</c:v>
                </c:pt>
                <c:pt idx="30">
                  <c:v>6.9985850000000003</c:v>
                </c:pt>
                <c:pt idx="31">
                  <c:v>7.206418600000001</c:v>
                </c:pt>
                <c:pt idx="32">
                  <c:v>7.4021398000000005</c:v>
                </c:pt>
                <c:pt idx="33">
                  <c:v>7.5955638000000008</c:v>
                </c:pt>
                <c:pt idx="34">
                  <c:v>7.8163661999999992</c:v>
                </c:pt>
                <c:pt idx="35">
                  <c:v>8.0366792</c:v>
                </c:pt>
                <c:pt idx="36">
                  <c:v>8.2626501999999995</c:v>
                </c:pt>
                <c:pt idx="37">
                  <c:v>8.4909821999999995</c:v>
                </c:pt>
                <c:pt idx="38">
                  <c:v>8.7269074</c:v>
                </c:pt>
                <c:pt idx="39">
                  <c:v>8.9632535999999998</c:v>
                </c:pt>
                <c:pt idx="40">
                  <c:v>9.1973540000000007</c:v>
                </c:pt>
                <c:pt idx="41">
                  <c:v>9.4324033999999983</c:v>
                </c:pt>
                <c:pt idx="42">
                  <c:v>9.6688531999999974</c:v>
                </c:pt>
                <c:pt idx="43">
                  <c:v>9.9102724000000002</c:v>
                </c:pt>
                <c:pt idx="44">
                  <c:v>10.145460199999999</c:v>
                </c:pt>
                <c:pt idx="45">
                  <c:v>10.330483599999999</c:v>
                </c:pt>
                <c:pt idx="46">
                  <c:v>10.443287399999999</c:v>
                </c:pt>
                <c:pt idx="47">
                  <c:v>10.581563599999999</c:v>
                </c:pt>
                <c:pt idx="48">
                  <c:v>10.727360200000001</c:v>
                </c:pt>
                <c:pt idx="49">
                  <c:v>10.905587799999999</c:v>
                </c:pt>
                <c:pt idx="50">
                  <c:v>11.126960200000001</c:v>
                </c:pt>
                <c:pt idx="51">
                  <c:v>11.357340799999999</c:v>
                </c:pt>
                <c:pt idx="52">
                  <c:v>11.5834662</c:v>
                </c:pt>
                <c:pt idx="53">
                  <c:v>11.808596</c:v>
                </c:pt>
                <c:pt idx="54">
                  <c:v>12.037848</c:v>
                </c:pt>
                <c:pt idx="55">
                  <c:v>12.26609</c:v>
                </c:pt>
                <c:pt idx="56">
                  <c:v>12.484260000000001</c:v>
                </c:pt>
                <c:pt idx="57">
                  <c:v>12.706765999999998</c:v>
                </c:pt>
                <c:pt idx="58">
                  <c:v>12.929404</c:v>
                </c:pt>
                <c:pt idx="59">
                  <c:v>13.152411999999998</c:v>
                </c:pt>
                <c:pt idx="60">
                  <c:v>13.339414</c:v>
                </c:pt>
                <c:pt idx="61">
                  <c:v>13.514756</c:v>
                </c:pt>
                <c:pt idx="62">
                  <c:v>13.660408</c:v>
                </c:pt>
                <c:pt idx="63">
                  <c:v>13.667944</c:v>
                </c:pt>
                <c:pt idx="64">
                  <c:v>13.667944</c:v>
                </c:pt>
                <c:pt idx="65">
                  <c:v>13.667944</c:v>
                </c:pt>
                <c:pt idx="66">
                  <c:v>13.667944</c:v>
                </c:pt>
                <c:pt idx="67">
                  <c:v>13.667944</c:v>
                </c:pt>
                <c:pt idx="68">
                  <c:v>13.667944</c:v>
                </c:pt>
                <c:pt idx="69">
                  <c:v>13.667944</c:v>
                </c:pt>
                <c:pt idx="70">
                  <c:v>13.667944</c:v>
                </c:pt>
                <c:pt idx="71">
                  <c:v>13.667944</c:v>
                </c:pt>
                <c:pt idx="72">
                  <c:v>13.667944</c:v>
                </c:pt>
                <c:pt idx="73">
                  <c:v>13.667944</c:v>
                </c:pt>
                <c:pt idx="74">
                  <c:v>13.667944</c:v>
                </c:pt>
                <c:pt idx="75">
                  <c:v>13.696280000000002</c:v>
                </c:pt>
                <c:pt idx="76">
                  <c:v>13.724235999999999</c:v>
                </c:pt>
                <c:pt idx="77">
                  <c:v>13.751726</c:v>
                </c:pt>
                <c:pt idx="78">
                  <c:v>13.770445999999998</c:v>
                </c:pt>
                <c:pt idx="79">
                  <c:v>13.788411999999999</c:v>
                </c:pt>
                <c:pt idx="80">
                  <c:v>13.810303999999999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8A-4ECC-B2D1-6BD996B44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297016"/>
        <c:axId val="338979632"/>
      </c:lineChart>
      <c:catAx>
        <c:axId val="514297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Simulation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979632"/>
        <c:crosses val="autoZero"/>
        <c:auto val="1"/>
        <c:lblAlgn val="ctr"/>
        <c:lblOffset val="100"/>
        <c:noMultiLvlLbl val="0"/>
      </c:catAx>
      <c:valAx>
        <c:axId val="33897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Connection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297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User Disconnection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'User Disconnection Time'!$F$2:$F$82</c:f>
              <c:numCache>
                <c:formatCode>#,##0.00</c:formatCode>
                <c:ptCount val="81"/>
                <c:pt idx="0">
                  <c:v>0.99768796000000004</c:v>
                </c:pt>
                <c:pt idx="1">
                  <c:v>1.9824079999999999</c:v>
                </c:pt>
                <c:pt idx="2">
                  <c:v>2.9474152</c:v>
                </c:pt>
                <c:pt idx="3">
                  <c:v>3.8774534000000003</c:v>
                </c:pt>
                <c:pt idx="4">
                  <c:v>4.7690737999999993</c:v>
                </c:pt>
                <c:pt idx="5">
                  <c:v>5.6124154000000006</c:v>
                </c:pt>
                <c:pt idx="6">
                  <c:v>6.4190402000000004</c:v>
                </c:pt>
                <c:pt idx="7">
                  <c:v>7.2103927999999993</c:v>
                </c:pt>
                <c:pt idx="8">
                  <c:v>7.9858564000000003</c:v>
                </c:pt>
                <c:pt idx="9">
                  <c:v>8.7525593999999991</c:v>
                </c:pt>
                <c:pt idx="10">
                  <c:v>9.5174532000000003</c:v>
                </c:pt>
                <c:pt idx="11">
                  <c:v>10.282730000000001</c:v>
                </c:pt>
                <c:pt idx="12">
                  <c:v>11.047059999999998</c:v>
                </c:pt>
                <c:pt idx="13">
                  <c:v>11.811278000000001</c:v>
                </c:pt>
                <c:pt idx="14">
                  <c:v>12.576428</c:v>
                </c:pt>
                <c:pt idx="15">
                  <c:v>13.347443999999999</c:v>
                </c:pt>
                <c:pt idx="16">
                  <c:v>14.149763999999999</c:v>
                </c:pt>
                <c:pt idx="17">
                  <c:v>14.954181999999999</c:v>
                </c:pt>
                <c:pt idx="18">
                  <c:v>15.757923999999999</c:v>
                </c:pt>
                <c:pt idx="19">
                  <c:v>16.528421999999999</c:v>
                </c:pt>
                <c:pt idx="20">
                  <c:v>17.297248</c:v>
                </c:pt>
                <c:pt idx="21">
                  <c:v>18.065288000000002</c:v>
                </c:pt>
                <c:pt idx="22">
                  <c:v>18.835084000000002</c:v>
                </c:pt>
                <c:pt idx="23">
                  <c:v>19.603565999999997</c:v>
                </c:pt>
                <c:pt idx="24">
                  <c:v>20.373717999999997</c:v>
                </c:pt>
                <c:pt idx="25">
                  <c:v>21.142693999999999</c:v>
                </c:pt>
                <c:pt idx="26">
                  <c:v>21.911681999999999</c:v>
                </c:pt>
                <c:pt idx="27">
                  <c:v>22.681249999999999</c:v>
                </c:pt>
                <c:pt idx="28">
                  <c:v>23.451786000000002</c:v>
                </c:pt>
                <c:pt idx="29">
                  <c:v>24.222791999999998</c:v>
                </c:pt>
                <c:pt idx="30">
                  <c:v>25.016292</c:v>
                </c:pt>
                <c:pt idx="31">
                  <c:v>25.832246000000005</c:v>
                </c:pt>
                <c:pt idx="32">
                  <c:v>26.652215999999999</c:v>
                </c:pt>
                <c:pt idx="33">
                  <c:v>27.46893</c:v>
                </c:pt>
                <c:pt idx="34">
                  <c:v>28.262726000000004</c:v>
                </c:pt>
                <c:pt idx="35">
                  <c:v>29.045886000000003</c:v>
                </c:pt>
                <c:pt idx="36">
                  <c:v>29.825316000000004</c:v>
                </c:pt>
                <c:pt idx="37">
                  <c:v>30.599038</c:v>
                </c:pt>
                <c:pt idx="38">
                  <c:v>31.369835999999999</c:v>
                </c:pt>
                <c:pt idx="39">
                  <c:v>32.138103999999998</c:v>
                </c:pt>
                <c:pt idx="40">
                  <c:v>32.906087999999997</c:v>
                </c:pt>
                <c:pt idx="41">
                  <c:v>33.675688000000001</c:v>
                </c:pt>
                <c:pt idx="42">
                  <c:v>34.446556000000001</c:v>
                </c:pt>
                <c:pt idx="43">
                  <c:v>35.218088000000002</c:v>
                </c:pt>
                <c:pt idx="44">
                  <c:v>35.988357999999998</c:v>
                </c:pt>
                <c:pt idx="45">
                  <c:v>36.817728000000002</c:v>
                </c:pt>
                <c:pt idx="46">
                  <c:v>37.715494</c:v>
                </c:pt>
                <c:pt idx="47">
                  <c:v>38.596962000000005</c:v>
                </c:pt>
                <c:pt idx="48">
                  <c:v>39.460272000000003</c:v>
                </c:pt>
                <c:pt idx="49">
                  <c:v>40.27889600000001</c:v>
                </c:pt>
                <c:pt idx="50">
                  <c:v>41.061791999999997</c:v>
                </c:pt>
                <c:pt idx="51">
                  <c:v>41.83907</c:v>
                </c:pt>
                <c:pt idx="52">
                  <c:v>42.615957999999999</c:v>
                </c:pt>
                <c:pt idx="53">
                  <c:v>43.391134000000001</c:v>
                </c:pt>
                <c:pt idx="54">
                  <c:v>44.164278000000003</c:v>
                </c:pt>
                <c:pt idx="55">
                  <c:v>44.937723999999996</c:v>
                </c:pt>
                <c:pt idx="56">
                  <c:v>45.712109999999996</c:v>
                </c:pt>
                <c:pt idx="57">
                  <c:v>46.486201999999999</c:v>
                </c:pt>
                <c:pt idx="58">
                  <c:v>47.263135999999996</c:v>
                </c:pt>
                <c:pt idx="59">
                  <c:v>48.04114400000001</c:v>
                </c:pt>
                <c:pt idx="60">
                  <c:v>48.849724000000002</c:v>
                </c:pt>
                <c:pt idx="61">
                  <c:v>49.669903999999995</c:v>
                </c:pt>
                <c:pt idx="62">
                  <c:v>50.516824</c:v>
                </c:pt>
                <c:pt idx="63">
                  <c:v>51.511949999999999</c:v>
                </c:pt>
                <c:pt idx="64">
                  <c:v>52.514738000000001</c:v>
                </c:pt>
                <c:pt idx="65">
                  <c:v>53.516922000000001</c:v>
                </c:pt>
                <c:pt idx="66">
                  <c:v>54.518492000000002</c:v>
                </c:pt>
                <c:pt idx="67">
                  <c:v>55.521375999999997</c:v>
                </c:pt>
                <c:pt idx="68">
                  <c:v>56.525266000000002</c:v>
                </c:pt>
                <c:pt idx="69">
                  <c:v>57.528647999999997</c:v>
                </c:pt>
                <c:pt idx="70">
                  <c:v>58.531841999999997</c:v>
                </c:pt>
                <c:pt idx="71">
                  <c:v>59.534101999999997</c:v>
                </c:pt>
                <c:pt idx="72">
                  <c:v>60.536625999999998</c:v>
                </c:pt>
                <c:pt idx="73">
                  <c:v>61.538329999999995</c:v>
                </c:pt>
                <c:pt idx="74">
                  <c:v>62.542493999999998</c:v>
                </c:pt>
                <c:pt idx="75">
                  <c:v>63.524245999999991</c:v>
                </c:pt>
                <c:pt idx="76">
                  <c:v>64.497109999999992</c:v>
                </c:pt>
                <c:pt idx="77">
                  <c:v>65.475595999999996</c:v>
                </c:pt>
                <c:pt idx="78">
                  <c:v>66.462072000000006</c:v>
                </c:pt>
                <c:pt idx="79">
                  <c:v>67.453361999999998</c:v>
                </c:pt>
                <c:pt idx="80">
                  <c:v>68.440923999999995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54-4FAE-93DC-07E29B598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6416256"/>
        <c:axId val="426419864"/>
      </c:lineChart>
      <c:catAx>
        <c:axId val="426416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Simulation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419864"/>
        <c:crosses val="autoZero"/>
        <c:auto val="1"/>
        <c:lblAlgn val="ctr"/>
        <c:lblOffset val="100"/>
        <c:noMultiLvlLbl val="0"/>
      </c:catAx>
      <c:valAx>
        <c:axId val="426419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Disconnection 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416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Users Served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'Max Users Served'!$A$1:$E$1</c:f>
              <c:strCache>
                <c:ptCount val="5"/>
                <c:pt idx="0">
                  <c:v>Trial 1</c:v>
                </c:pt>
                <c:pt idx="1">
                  <c:v>Trial 2</c:v>
                </c:pt>
                <c:pt idx="2">
                  <c:v>Trial 3</c:v>
                </c:pt>
                <c:pt idx="3">
                  <c:v>Trial 4</c:v>
                </c:pt>
                <c:pt idx="4">
                  <c:v>Trial 5</c:v>
                </c:pt>
              </c:strCache>
            </c:strRef>
          </c:cat>
          <c:val>
            <c:numRef>
              <c:f>'Max Users Served'!$A$2:$E$2</c:f>
              <c:numCache>
                <c:formatCode>#,##0</c:formatCode>
                <c:ptCount val="5"/>
                <c:pt idx="0">
                  <c:v>77</c:v>
                </c:pt>
                <c:pt idx="1">
                  <c:v>73</c:v>
                </c:pt>
                <c:pt idx="2">
                  <c:v>89</c:v>
                </c:pt>
                <c:pt idx="3">
                  <c:v>70</c:v>
                </c:pt>
                <c:pt idx="4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7C-4675-BA8B-6113DF080B7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1262160"/>
        <c:axId val="91259536"/>
      </c:barChart>
      <c:catAx>
        <c:axId val="9126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59536"/>
        <c:crosses val="autoZero"/>
        <c:auto val="1"/>
        <c:lblAlgn val="ctr"/>
        <c:lblOffset val="100"/>
        <c:noMultiLvlLbl val="0"/>
      </c:catAx>
      <c:valAx>
        <c:axId val="9125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 Users Served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6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84</xdr:row>
      <xdr:rowOff>4762</xdr:rowOff>
    </xdr:from>
    <xdr:to>
      <xdr:col>10</xdr:col>
      <xdr:colOff>295275</xdr:colOff>
      <xdr:row>102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FFA4E4-9B87-43F9-8918-A9703EC8B2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4762</xdr:rowOff>
    </xdr:from>
    <xdr:to>
      <xdr:col>16</xdr:col>
      <xdr:colOff>0</xdr:colOff>
      <xdr:row>19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CBA6CA-8440-4B16-843C-B9460BA6E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195262</xdr:rowOff>
    </xdr:from>
    <xdr:to>
      <xdr:col>16</xdr:col>
      <xdr:colOff>0</xdr:colOff>
      <xdr:row>20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21BF9F-69B2-4B09-BA97-56378EEB34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"/>
  <sheetViews>
    <sheetView topLeftCell="A60" zoomScaleNormal="100" workbookViewId="0">
      <selection activeCell="L88" sqref="L88"/>
    </sheetView>
  </sheetViews>
  <sheetFormatPr defaultRowHeight="15.75" x14ac:dyDescent="0.25"/>
  <cols>
    <col min="1" max="5" width="9.140625" style="1"/>
    <col min="6" max="6" width="13.85546875" style="1" bestFit="1" customWidth="1"/>
    <col min="7" max="12" width="9.140625" style="1"/>
    <col min="13" max="13" width="13.85546875" style="1" bestFit="1" customWidth="1"/>
    <col min="14" max="19" width="9.140625" style="1"/>
    <col min="20" max="20" width="13.85546875" style="1" bestFit="1" customWidth="1"/>
    <col min="21" max="16384" width="9.14062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H1" s="1" t="s">
        <v>0</v>
      </c>
      <c r="I1" s="1" t="s">
        <v>1</v>
      </c>
      <c r="J1" s="1" t="s">
        <v>2</v>
      </c>
      <c r="K1" s="1" t="s">
        <v>4</v>
      </c>
      <c r="L1" s="1" t="s">
        <v>3</v>
      </c>
      <c r="M1" s="1" t="s">
        <v>5</v>
      </c>
      <c r="O1" s="1" t="s">
        <v>0</v>
      </c>
      <c r="P1" s="1" t="s">
        <v>1</v>
      </c>
      <c r="Q1" s="1" t="s">
        <v>2</v>
      </c>
      <c r="R1" s="1" t="s">
        <v>4</v>
      </c>
      <c r="S1" s="1" t="s">
        <v>3</v>
      </c>
      <c r="T1" s="1" t="s">
        <v>5</v>
      </c>
    </row>
    <row r="2" spans="1:20" x14ac:dyDescent="0.25">
      <c r="F2" s="1" t="s">
        <v>6</v>
      </c>
      <c r="M2" s="1" t="s">
        <v>7</v>
      </c>
      <c r="T2" s="1" t="s">
        <v>8</v>
      </c>
    </row>
    <row r="3" spans="1:20" x14ac:dyDescent="0.25">
      <c r="A3" s="2">
        <v>0</v>
      </c>
      <c r="B3" s="2">
        <v>6.2107639999999997E-3</v>
      </c>
      <c r="C3" s="2">
        <v>0</v>
      </c>
      <c r="D3" s="2">
        <v>7.5240410000000004E-3</v>
      </c>
      <c r="E3" s="2">
        <v>0</v>
      </c>
      <c r="F3" s="4">
        <f>AVERAGE(A3:E3)</f>
        <v>2.746961E-3</v>
      </c>
      <c r="H3" s="2">
        <v>1.191091E-2</v>
      </c>
      <c r="I3" s="2">
        <v>0</v>
      </c>
      <c r="J3" s="2">
        <v>0</v>
      </c>
      <c r="K3" s="2">
        <v>6.3809729999999999E-3</v>
      </c>
      <c r="L3" s="2">
        <v>1.420415E-2</v>
      </c>
      <c r="M3" s="4">
        <f t="shared" ref="M3:M34" si="0">AVERAGE(H3:L3)</f>
        <v>6.4992065999999998E-3</v>
      </c>
      <c r="O3" s="2">
        <v>7.876124E-3</v>
      </c>
      <c r="P3" s="2">
        <v>1.5755060000000001E-2</v>
      </c>
      <c r="Q3" s="2">
        <v>1.422321E-2</v>
      </c>
      <c r="R3" s="2">
        <v>1.432289E-2</v>
      </c>
      <c r="S3" s="2">
        <v>0</v>
      </c>
      <c r="T3" s="4">
        <f t="shared" ref="T3:T34" si="1">AVERAGE(O3:S3)</f>
        <v>1.0435456799999999E-2</v>
      </c>
    </row>
    <row r="4" spans="1:20" x14ac:dyDescent="0.25">
      <c r="A4" s="3">
        <v>1.772396E-2</v>
      </c>
      <c r="B4" s="3">
        <v>1.015858E-2</v>
      </c>
      <c r="C4" s="3">
        <v>1.9990399999999998E-2</v>
      </c>
      <c r="D4" s="3">
        <v>2.3518730000000002E-2</v>
      </c>
      <c r="E4" s="3">
        <v>3.8357579999999999E-3</v>
      </c>
      <c r="F4" s="4">
        <f t="shared" ref="F4:F67" si="2">AVERAGE(A4:E4)</f>
        <v>1.50454856E-2</v>
      </c>
      <c r="H4" s="3">
        <v>5.412608E-2</v>
      </c>
      <c r="I4" s="3">
        <v>7.8140320000000003E-3</v>
      </c>
      <c r="J4" s="3">
        <v>2.67288E-2</v>
      </c>
      <c r="K4" s="3">
        <v>2.3713720000000001E-2</v>
      </c>
      <c r="L4" s="3">
        <v>3.7453350000000003E-2</v>
      </c>
      <c r="M4" s="4">
        <f t="shared" si="0"/>
        <v>2.99671964E-2</v>
      </c>
      <c r="O4" s="3">
        <v>1.615844E-2</v>
      </c>
      <c r="P4" s="3">
        <v>8.1074740000000006E-2</v>
      </c>
      <c r="Q4" s="3">
        <v>2.2850349999999998E-2</v>
      </c>
      <c r="R4" s="3">
        <v>4.0645760000000003E-2</v>
      </c>
      <c r="S4" s="3">
        <v>7.0983399999999999E-3</v>
      </c>
      <c r="T4" s="4">
        <f t="shared" si="1"/>
        <v>3.3565525999999998E-2</v>
      </c>
    </row>
    <row r="5" spans="1:20" x14ac:dyDescent="0.25">
      <c r="A5" s="2">
        <v>6.2944520000000004E-2</v>
      </c>
      <c r="B5" s="2">
        <v>1.689216E-2</v>
      </c>
      <c r="C5" s="2">
        <v>5.888318E-2</v>
      </c>
      <c r="D5" s="2">
        <v>5.5032070000000002E-2</v>
      </c>
      <c r="E5" s="2">
        <v>5.081749E-2</v>
      </c>
      <c r="F5" s="4">
        <f t="shared" si="2"/>
        <v>4.8913884000000005E-2</v>
      </c>
      <c r="H5" s="2">
        <v>0.1083538</v>
      </c>
      <c r="I5" s="2">
        <v>2.240849E-2</v>
      </c>
      <c r="J5" s="2">
        <v>6.653618E-2</v>
      </c>
      <c r="K5" s="2">
        <v>5.1723379999999999E-2</v>
      </c>
      <c r="L5" s="2">
        <v>0.10042810000000001</v>
      </c>
      <c r="M5" s="4">
        <f t="shared" si="0"/>
        <v>6.9889989999999999E-2</v>
      </c>
      <c r="O5" s="2">
        <v>5.353542E-2</v>
      </c>
      <c r="P5" s="2">
        <v>0.18271960000000001</v>
      </c>
      <c r="Q5" s="2">
        <v>6.3298960000000001E-2</v>
      </c>
      <c r="R5" s="2">
        <v>7.3237830000000004E-2</v>
      </c>
      <c r="S5" s="2">
        <v>2.5002920000000001E-2</v>
      </c>
      <c r="T5" s="4">
        <f t="shared" si="1"/>
        <v>7.9558945999999992E-2</v>
      </c>
    </row>
    <row r="6" spans="1:20" x14ac:dyDescent="0.25">
      <c r="A6" s="3">
        <v>0.14396980000000001</v>
      </c>
      <c r="B6" s="3">
        <v>4.3458839999999999E-2</v>
      </c>
      <c r="C6" s="3">
        <v>0.10965270000000001</v>
      </c>
      <c r="D6" s="3">
        <v>0.12223580000000001</v>
      </c>
      <c r="E6" s="3">
        <v>0.1430573</v>
      </c>
      <c r="F6" s="4">
        <f t="shared" si="2"/>
        <v>0.11247488800000001</v>
      </c>
      <c r="H6" s="3">
        <v>0.20503660000000001</v>
      </c>
      <c r="I6" s="3">
        <v>4.0829980000000002E-2</v>
      </c>
      <c r="J6" s="3">
        <v>0.15126619999999999</v>
      </c>
      <c r="K6" s="3">
        <v>9.9479230000000002E-2</v>
      </c>
      <c r="L6" s="3">
        <v>0.21057190000000001</v>
      </c>
      <c r="M6" s="4">
        <f t="shared" si="0"/>
        <v>0.14143678200000001</v>
      </c>
      <c r="O6" s="3">
        <v>0.12402000000000001</v>
      </c>
      <c r="P6" s="3">
        <v>0.337505</v>
      </c>
      <c r="Q6" s="3">
        <v>0.12316879999999999</v>
      </c>
      <c r="R6" s="3">
        <v>0.16173290000000001</v>
      </c>
      <c r="S6" s="3">
        <v>6.4019820000000005E-2</v>
      </c>
      <c r="T6" s="4">
        <f t="shared" si="1"/>
        <v>0.16208930399999999</v>
      </c>
    </row>
    <row r="7" spans="1:20" x14ac:dyDescent="0.25">
      <c r="A7" s="2">
        <v>0.26380930000000002</v>
      </c>
      <c r="B7" s="2">
        <v>8.8014629999999996E-2</v>
      </c>
      <c r="C7" s="2">
        <v>0.18731510000000001</v>
      </c>
      <c r="D7" s="2">
        <v>0.20755380000000001</v>
      </c>
      <c r="E7" s="2">
        <v>0.28594269999999999</v>
      </c>
      <c r="F7" s="4">
        <f t="shared" si="2"/>
        <v>0.20652710600000002</v>
      </c>
      <c r="H7" s="2">
        <v>0.3785134</v>
      </c>
      <c r="I7" s="2">
        <v>0.10976610000000001</v>
      </c>
      <c r="J7" s="2">
        <v>0.26084170000000001</v>
      </c>
      <c r="K7" s="2">
        <v>0.18410779999999999</v>
      </c>
      <c r="L7" s="2">
        <v>0.34810679999999999</v>
      </c>
      <c r="M7" s="4">
        <f t="shared" si="0"/>
        <v>0.25626716000000005</v>
      </c>
      <c r="O7" s="2">
        <v>0.2468545</v>
      </c>
      <c r="P7" s="2">
        <v>0.52924199999999999</v>
      </c>
      <c r="Q7" s="2">
        <v>0.1790475</v>
      </c>
      <c r="R7" s="2">
        <v>0.32113239999999998</v>
      </c>
      <c r="S7" s="2">
        <v>0.18225959999999999</v>
      </c>
      <c r="T7" s="4">
        <f t="shared" si="1"/>
        <v>0.2917072</v>
      </c>
    </row>
    <row r="8" spans="1:20" x14ac:dyDescent="0.25">
      <c r="A8" s="3">
        <v>0.43005569999999999</v>
      </c>
      <c r="B8" s="3">
        <v>0.14455979999999999</v>
      </c>
      <c r="C8" s="3">
        <v>0.28229949999999998</v>
      </c>
      <c r="D8" s="3">
        <v>0.33319720000000003</v>
      </c>
      <c r="E8" s="3">
        <v>0.4925754</v>
      </c>
      <c r="F8" s="4">
        <f t="shared" si="2"/>
        <v>0.33653751999999998</v>
      </c>
      <c r="H8" s="3">
        <v>0.58355360000000001</v>
      </c>
      <c r="I8" s="3">
        <v>0.23520930000000001</v>
      </c>
      <c r="J8" s="3">
        <v>0.4107306</v>
      </c>
      <c r="K8" s="3">
        <v>0.33486929999999998</v>
      </c>
      <c r="L8" s="3">
        <v>0.52429990000000004</v>
      </c>
      <c r="M8" s="4">
        <f t="shared" si="0"/>
        <v>0.41773253999999999</v>
      </c>
      <c r="O8" s="3">
        <v>0.4296085</v>
      </c>
      <c r="P8" s="3">
        <v>0.74397679999999999</v>
      </c>
      <c r="Q8" s="3">
        <v>0.27011980000000002</v>
      </c>
      <c r="R8" s="3">
        <v>0.56584639999999997</v>
      </c>
      <c r="S8" s="3">
        <v>0.39254499999999998</v>
      </c>
      <c r="T8" s="4">
        <f t="shared" si="1"/>
        <v>0.48041930000000005</v>
      </c>
    </row>
    <row r="9" spans="1:20" x14ac:dyDescent="0.25">
      <c r="A9" s="2">
        <v>0.63063709999999995</v>
      </c>
      <c r="B9" s="2">
        <v>0.25733830000000002</v>
      </c>
      <c r="C9" s="2">
        <v>0.39857920000000002</v>
      </c>
      <c r="D9" s="2">
        <v>0.48372749999999998</v>
      </c>
      <c r="E9" s="2">
        <v>0.74329109999999998</v>
      </c>
      <c r="F9" s="4">
        <f t="shared" si="2"/>
        <v>0.50271463999999999</v>
      </c>
      <c r="H9" s="2">
        <v>0.8152857</v>
      </c>
      <c r="I9" s="2">
        <v>0.40224539999999998</v>
      </c>
      <c r="J9" s="2">
        <v>0.61539699999999997</v>
      </c>
      <c r="K9" s="2">
        <v>0.51281429999999995</v>
      </c>
      <c r="L9" s="2">
        <v>0.74198770000000003</v>
      </c>
      <c r="M9" s="4">
        <f t="shared" si="0"/>
        <v>0.61754602000000003</v>
      </c>
      <c r="O9" s="2">
        <v>0.6824962</v>
      </c>
      <c r="P9" s="2">
        <v>0.99838079999999996</v>
      </c>
      <c r="Q9" s="2">
        <v>0.39269910000000002</v>
      </c>
      <c r="R9" s="2">
        <v>0.83775739999999999</v>
      </c>
      <c r="S9" s="2">
        <v>0.63967220000000002</v>
      </c>
      <c r="T9" s="4">
        <f t="shared" si="1"/>
        <v>0.71020114000000001</v>
      </c>
    </row>
    <row r="10" spans="1:20" x14ac:dyDescent="0.25">
      <c r="A10" s="3">
        <v>0.82668750000000002</v>
      </c>
      <c r="B10" s="3">
        <v>0.40614080000000002</v>
      </c>
      <c r="C10" s="3">
        <v>0.54954199999999997</v>
      </c>
      <c r="D10" s="3">
        <v>0.64117100000000005</v>
      </c>
      <c r="E10" s="3">
        <v>0.98660919999999996</v>
      </c>
      <c r="F10" s="4">
        <f t="shared" si="2"/>
        <v>0.68203010000000008</v>
      </c>
      <c r="H10" s="3">
        <v>1.0686260000000001</v>
      </c>
      <c r="I10" s="3">
        <v>0.57819690000000001</v>
      </c>
      <c r="J10" s="3">
        <v>0.84385429999999995</v>
      </c>
      <c r="K10" s="3">
        <v>0.68744360000000004</v>
      </c>
      <c r="L10" s="3">
        <v>0.98133669999999995</v>
      </c>
      <c r="M10" s="4">
        <f t="shared" si="0"/>
        <v>0.83189150000000001</v>
      </c>
      <c r="O10" s="3">
        <v>0.96857040000000005</v>
      </c>
      <c r="P10" s="3">
        <v>1.2704979999999999</v>
      </c>
      <c r="Q10" s="3">
        <v>0.53770989999999996</v>
      </c>
      <c r="R10" s="3">
        <v>1.1237969999999999</v>
      </c>
      <c r="S10" s="3">
        <v>0.89064160000000003</v>
      </c>
      <c r="T10" s="4">
        <f t="shared" si="1"/>
        <v>0.95824338000000009</v>
      </c>
    </row>
    <row r="11" spans="1:20" x14ac:dyDescent="0.25">
      <c r="A11" s="2">
        <v>1.0414140000000001</v>
      </c>
      <c r="B11" s="2">
        <v>0.5926072</v>
      </c>
      <c r="C11" s="2">
        <v>0.75440300000000005</v>
      </c>
      <c r="D11" s="2">
        <v>0.80458870000000005</v>
      </c>
      <c r="E11" s="2">
        <v>1.2226589999999999</v>
      </c>
      <c r="F11" s="4">
        <f t="shared" si="2"/>
        <v>0.88313438000000011</v>
      </c>
      <c r="H11" s="2">
        <v>1.3341479999999999</v>
      </c>
      <c r="I11" s="2">
        <v>0.76290999999999998</v>
      </c>
      <c r="J11" s="2">
        <v>1.108282</v>
      </c>
      <c r="K11" s="2">
        <v>0.87347770000000002</v>
      </c>
      <c r="L11" s="2">
        <v>1.22421</v>
      </c>
      <c r="M11" s="4">
        <f t="shared" si="0"/>
        <v>1.0606055400000001</v>
      </c>
      <c r="O11" s="2">
        <v>1.2339039999999999</v>
      </c>
      <c r="P11" s="2">
        <v>1.563002</v>
      </c>
      <c r="Q11" s="2">
        <v>0.76317460000000004</v>
      </c>
      <c r="R11" s="2">
        <v>1.4007700000000001</v>
      </c>
      <c r="S11" s="2">
        <v>1.1434089999999999</v>
      </c>
      <c r="T11" s="4">
        <f t="shared" si="1"/>
        <v>1.2208519200000001</v>
      </c>
    </row>
    <row r="12" spans="1:20" x14ac:dyDescent="0.25">
      <c r="A12" s="3">
        <v>1.2574879999999999</v>
      </c>
      <c r="B12" s="3">
        <v>0.78414150000000005</v>
      </c>
      <c r="C12" s="3">
        <v>0.98894289999999996</v>
      </c>
      <c r="D12" s="3">
        <v>0.95760579999999995</v>
      </c>
      <c r="E12" s="3">
        <v>1.4668779999999999</v>
      </c>
      <c r="F12" s="4">
        <f t="shared" si="2"/>
        <v>1.0910112399999998</v>
      </c>
      <c r="H12" s="3">
        <v>1.5875840000000001</v>
      </c>
      <c r="I12" s="3">
        <v>0.9668852</v>
      </c>
      <c r="J12" s="3">
        <v>1.3837889999999999</v>
      </c>
      <c r="K12" s="3">
        <v>1.0655859999999999</v>
      </c>
      <c r="L12" s="3">
        <v>1.4542170000000001</v>
      </c>
      <c r="M12" s="4">
        <f t="shared" si="0"/>
        <v>1.2916122399999999</v>
      </c>
      <c r="O12" s="3">
        <v>1.512729</v>
      </c>
      <c r="P12" s="3">
        <v>1.8656410000000001</v>
      </c>
      <c r="Q12" s="3">
        <v>1.0060290000000001</v>
      </c>
      <c r="R12" s="3">
        <v>1.6778580000000001</v>
      </c>
      <c r="S12" s="3">
        <v>1.4030750000000001</v>
      </c>
      <c r="T12" s="4">
        <f t="shared" si="1"/>
        <v>1.4930664000000002</v>
      </c>
    </row>
    <row r="13" spans="1:20" x14ac:dyDescent="0.25">
      <c r="A13" s="2">
        <v>1.46394</v>
      </c>
      <c r="B13" s="2">
        <v>0.98954450000000005</v>
      </c>
      <c r="C13" s="2">
        <v>1.2157439999999999</v>
      </c>
      <c r="D13" s="2">
        <v>1.112684</v>
      </c>
      <c r="E13" s="2">
        <v>1.713036</v>
      </c>
      <c r="F13" s="4">
        <f t="shared" si="2"/>
        <v>1.2989896999999999</v>
      </c>
      <c r="H13" s="2">
        <v>1.8577330000000001</v>
      </c>
      <c r="I13" s="2">
        <v>1.1604650000000001</v>
      </c>
      <c r="J13" s="2">
        <v>1.66795</v>
      </c>
      <c r="K13" s="2">
        <v>1.25149</v>
      </c>
      <c r="L13" s="2">
        <v>1.6831910000000001</v>
      </c>
      <c r="M13" s="4">
        <f t="shared" si="0"/>
        <v>1.5241658</v>
      </c>
      <c r="O13" s="2">
        <v>1.78268</v>
      </c>
      <c r="P13" s="2">
        <v>2.1912600000000002</v>
      </c>
      <c r="Q13" s="2">
        <v>1.2460720000000001</v>
      </c>
      <c r="R13" s="2">
        <v>1.9623919999999999</v>
      </c>
      <c r="S13" s="2">
        <v>1.660625</v>
      </c>
      <c r="T13" s="4">
        <f t="shared" si="1"/>
        <v>1.7686058</v>
      </c>
    </row>
    <row r="14" spans="1:20" x14ac:dyDescent="0.25">
      <c r="A14" s="3">
        <v>1.687122</v>
      </c>
      <c r="B14" s="3">
        <v>1.191926</v>
      </c>
      <c r="C14" s="3">
        <v>1.4390039999999999</v>
      </c>
      <c r="D14" s="3">
        <v>1.2719959999999999</v>
      </c>
      <c r="E14" s="3">
        <v>1.9558009999999999</v>
      </c>
      <c r="F14" s="4">
        <f t="shared" si="2"/>
        <v>1.5091698</v>
      </c>
      <c r="H14" s="3">
        <v>2.1165060000000002</v>
      </c>
      <c r="I14" s="3">
        <v>1.3668819999999999</v>
      </c>
      <c r="J14" s="3">
        <v>1.937746</v>
      </c>
      <c r="K14" s="3">
        <v>1.4423840000000001</v>
      </c>
      <c r="L14" s="3">
        <v>1.9211480000000001</v>
      </c>
      <c r="M14" s="4">
        <f t="shared" si="0"/>
        <v>1.7569332000000002</v>
      </c>
      <c r="O14" s="3">
        <v>2.0515819999999998</v>
      </c>
      <c r="P14" s="3">
        <v>2.511009</v>
      </c>
      <c r="Q14" s="3">
        <v>1.50698</v>
      </c>
      <c r="R14" s="3">
        <v>2.2363930000000001</v>
      </c>
      <c r="S14" s="3">
        <v>1.9130149999999999</v>
      </c>
      <c r="T14" s="4">
        <f t="shared" si="1"/>
        <v>2.0437957999999998</v>
      </c>
    </row>
    <row r="15" spans="1:20" x14ac:dyDescent="0.25">
      <c r="A15" s="2">
        <v>1.894952</v>
      </c>
      <c r="B15" s="2">
        <v>1.4016150000000001</v>
      </c>
      <c r="C15" s="2">
        <v>1.672193</v>
      </c>
      <c r="D15" s="2">
        <v>1.4258059999999999</v>
      </c>
      <c r="E15" s="2">
        <v>2.1974170000000002</v>
      </c>
      <c r="F15" s="4">
        <f t="shared" si="2"/>
        <v>1.7183965999999997</v>
      </c>
      <c r="H15" s="2">
        <v>2.383832</v>
      </c>
      <c r="I15" s="2">
        <v>1.56707</v>
      </c>
      <c r="J15" s="2">
        <v>2.209041</v>
      </c>
      <c r="K15" s="2">
        <v>1.6382060000000001</v>
      </c>
      <c r="L15" s="2">
        <v>2.1629119999999999</v>
      </c>
      <c r="M15" s="4">
        <f t="shared" si="0"/>
        <v>1.9922122000000002</v>
      </c>
      <c r="O15" s="2">
        <v>2.3236089999999998</v>
      </c>
      <c r="P15" s="2">
        <v>2.8289019999999998</v>
      </c>
      <c r="Q15" s="2">
        <v>1.7527790000000001</v>
      </c>
      <c r="R15" s="2">
        <v>2.5085130000000002</v>
      </c>
      <c r="S15" s="2">
        <v>2.1648529999999999</v>
      </c>
      <c r="T15" s="4">
        <f t="shared" si="1"/>
        <v>2.3157311999999997</v>
      </c>
    </row>
    <row r="16" spans="1:20" x14ac:dyDescent="0.25">
      <c r="A16" s="3">
        <v>2.1075719999999998</v>
      </c>
      <c r="B16" s="3">
        <v>1.6181380000000001</v>
      </c>
      <c r="C16" s="3">
        <v>1.901424</v>
      </c>
      <c r="D16" s="3">
        <v>1.578829</v>
      </c>
      <c r="E16" s="3">
        <v>2.4365600000000001</v>
      </c>
      <c r="F16" s="4">
        <f t="shared" si="2"/>
        <v>1.9285046000000001</v>
      </c>
      <c r="H16" s="3">
        <v>2.643443</v>
      </c>
      <c r="I16" s="3">
        <v>1.7586409999999999</v>
      </c>
      <c r="J16" s="3">
        <v>2.489055</v>
      </c>
      <c r="K16" s="3">
        <v>1.8274459999999999</v>
      </c>
      <c r="L16" s="3">
        <v>2.3993929999999999</v>
      </c>
      <c r="M16" s="4">
        <f t="shared" si="0"/>
        <v>2.2235956000000003</v>
      </c>
      <c r="O16" s="3">
        <v>2.6000969999999999</v>
      </c>
      <c r="P16" s="3">
        <v>3.148177</v>
      </c>
      <c r="Q16" s="3">
        <v>1.9948360000000001</v>
      </c>
      <c r="R16" s="3">
        <v>2.790816</v>
      </c>
      <c r="S16" s="3">
        <v>2.4212720000000001</v>
      </c>
      <c r="T16" s="4">
        <f t="shared" si="1"/>
        <v>2.5910396000000002</v>
      </c>
    </row>
    <row r="17" spans="1:20" x14ac:dyDescent="0.25">
      <c r="A17" s="2">
        <v>2.3178010000000002</v>
      </c>
      <c r="B17" s="2">
        <v>1.814667</v>
      </c>
      <c r="C17" s="2">
        <v>2.1306430000000001</v>
      </c>
      <c r="D17" s="2">
        <v>1.7338229999999999</v>
      </c>
      <c r="E17" s="2">
        <v>2.6849340000000002</v>
      </c>
      <c r="F17" s="4">
        <f t="shared" si="2"/>
        <v>2.1363736000000002</v>
      </c>
      <c r="H17" s="2">
        <v>2.9066510000000001</v>
      </c>
      <c r="I17" s="2">
        <v>1.971927</v>
      </c>
      <c r="J17" s="2">
        <v>2.7560020000000001</v>
      </c>
      <c r="K17" s="2">
        <v>2.022913</v>
      </c>
      <c r="L17" s="2">
        <v>2.6297000000000001</v>
      </c>
      <c r="M17" s="4">
        <f t="shared" si="0"/>
        <v>2.4574385999999997</v>
      </c>
      <c r="O17" s="2">
        <v>2.873872</v>
      </c>
      <c r="P17" s="2">
        <v>3.466825</v>
      </c>
      <c r="Q17" s="2">
        <v>2.2511930000000002</v>
      </c>
      <c r="R17" s="2">
        <v>3.0656099999999999</v>
      </c>
      <c r="S17" s="2">
        <v>2.67578</v>
      </c>
      <c r="T17" s="4">
        <f t="shared" si="1"/>
        <v>2.8666559999999999</v>
      </c>
    </row>
    <row r="18" spans="1:20" x14ac:dyDescent="0.25">
      <c r="A18" s="3">
        <v>2.5323869999999999</v>
      </c>
      <c r="B18" s="3">
        <v>2.0184000000000002</v>
      </c>
      <c r="C18" s="3">
        <v>2.3545820000000002</v>
      </c>
      <c r="D18" s="3">
        <v>1.892015</v>
      </c>
      <c r="E18" s="3">
        <v>2.9093110000000002</v>
      </c>
      <c r="F18" s="4">
        <f t="shared" si="2"/>
        <v>2.3413390000000005</v>
      </c>
      <c r="H18" s="3">
        <v>3.1626560000000001</v>
      </c>
      <c r="I18" s="3">
        <v>2.1785549999999998</v>
      </c>
      <c r="J18" s="3">
        <v>3.0393870000000001</v>
      </c>
      <c r="K18" s="3">
        <v>2.2082649999999999</v>
      </c>
      <c r="L18" s="3">
        <v>2.8320810000000001</v>
      </c>
      <c r="M18" s="4">
        <f t="shared" si="0"/>
        <v>2.6841888000000003</v>
      </c>
      <c r="O18" s="3">
        <v>3.1406619999999998</v>
      </c>
      <c r="P18" s="3">
        <v>3.7844509999999998</v>
      </c>
      <c r="Q18" s="3">
        <v>2.4951949999999998</v>
      </c>
      <c r="R18" s="3">
        <v>3.3488769999999999</v>
      </c>
      <c r="S18" s="3">
        <v>2.9116590000000002</v>
      </c>
      <c r="T18" s="4">
        <f t="shared" si="1"/>
        <v>3.1361687999999996</v>
      </c>
    </row>
    <row r="19" spans="1:20" x14ac:dyDescent="0.25">
      <c r="A19" s="2">
        <v>2.7429709999999998</v>
      </c>
      <c r="B19" s="2">
        <v>2.2175720000000001</v>
      </c>
      <c r="C19" s="2">
        <v>2.5788660000000001</v>
      </c>
      <c r="D19" s="2">
        <v>2.0485370000000001</v>
      </c>
      <c r="E19" s="2">
        <v>2.9773700000000001</v>
      </c>
      <c r="F19" s="4">
        <f t="shared" si="2"/>
        <v>2.5130631999999999</v>
      </c>
      <c r="H19" s="2">
        <v>3.4259089999999999</v>
      </c>
      <c r="I19" s="2">
        <v>2.3897119999999998</v>
      </c>
      <c r="J19" s="2">
        <v>3.318962</v>
      </c>
      <c r="K19" s="2">
        <v>2.4031259999999999</v>
      </c>
      <c r="L19" s="2">
        <v>2.8950680000000002</v>
      </c>
      <c r="M19" s="4">
        <f t="shared" si="0"/>
        <v>2.8865553999999998</v>
      </c>
      <c r="O19" s="2">
        <v>3.3998249999999999</v>
      </c>
      <c r="P19" s="2">
        <v>4.1015709999999999</v>
      </c>
      <c r="Q19" s="2">
        <v>2.7421350000000002</v>
      </c>
      <c r="R19" s="2">
        <v>3.6218189999999999</v>
      </c>
      <c r="S19" s="2">
        <v>2.9691990000000001</v>
      </c>
      <c r="T19" s="4">
        <f t="shared" si="1"/>
        <v>3.3669098000000006</v>
      </c>
    </row>
    <row r="20" spans="1:20" x14ac:dyDescent="0.25">
      <c r="A20" s="3">
        <v>2.9524119999999998</v>
      </c>
      <c r="B20" s="3">
        <v>2.4139400000000002</v>
      </c>
      <c r="C20" s="3">
        <v>2.8034590000000001</v>
      </c>
      <c r="D20" s="3">
        <v>2.2091599999999998</v>
      </c>
      <c r="E20" s="3">
        <v>3.0298910000000001</v>
      </c>
      <c r="F20" s="4">
        <f t="shared" si="2"/>
        <v>2.6817723999999998</v>
      </c>
      <c r="H20" s="3">
        <v>3.6903290000000002</v>
      </c>
      <c r="I20" s="3">
        <v>2.5972179999999998</v>
      </c>
      <c r="J20" s="3">
        <v>3.5984639999999999</v>
      </c>
      <c r="K20" s="3">
        <v>2.5926140000000002</v>
      </c>
      <c r="L20" s="3">
        <v>2.9472330000000002</v>
      </c>
      <c r="M20" s="4">
        <f t="shared" si="0"/>
        <v>3.0851716000000002</v>
      </c>
      <c r="O20" s="3">
        <v>3.6572490000000002</v>
      </c>
      <c r="P20" s="3">
        <v>4.424658</v>
      </c>
      <c r="Q20" s="3">
        <v>2.99105</v>
      </c>
      <c r="R20" s="3">
        <v>3.8965360000000002</v>
      </c>
      <c r="S20" s="3">
        <v>3.014891</v>
      </c>
      <c r="T20" s="4">
        <f t="shared" si="1"/>
        <v>3.5968767999999995</v>
      </c>
    </row>
    <row r="21" spans="1:20" x14ac:dyDescent="0.25">
      <c r="A21" s="2">
        <v>3.16012</v>
      </c>
      <c r="B21" s="2">
        <v>2.6115080000000002</v>
      </c>
      <c r="C21" s="2">
        <v>3.0391810000000001</v>
      </c>
      <c r="D21" s="2">
        <v>2.3596620000000001</v>
      </c>
      <c r="E21" s="2">
        <v>3.1098910000000002</v>
      </c>
      <c r="F21" s="4">
        <f t="shared" si="2"/>
        <v>2.8560724</v>
      </c>
      <c r="H21" s="2">
        <v>3.9612759999999998</v>
      </c>
      <c r="I21" s="2">
        <v>2.7977500000000002</v>
      </c>
      <c r="J21" s="2">
        <v>3.861618</v>
      </c>
      <c r="K21" s="2">
        <v>2.7838750000000001</v>
      </c>
      <c r="L21" s="2">
        <v>2.9936120000000002</v>
      </c>
      <c r="M21" s="4">
        <f t="shared" si="0"/>
        <v>3.2796262</v>
      </c>
      <c r="O21" s="2">
        <v>3.9069989999999999</v>
      </c>
      <c r="P21" s="2">
        <v>4.7431510000000001</v>
      </c>
      <c r="Q21" s="2">
        <v>3.240634</v>
      </c>
      <c r="R21" s="2">
        <v>4.1799200000000001</v>
      </c>
      <c r="S21" s="2">
        <v>3.0585010000000001</v>
      </c>
      <c r="T21" s="4">
        <f t="shared" si="1"/>
        <v>3.8258409999999996</v>
      </c>
    </row>
    <row r="22" spans="1:20" x14ac:dyDescent="0.25">
      <c r="A22" s="3">
        <v>3.3786489999999998</v>
      </c>
      <c r="B22" s="3">
        <v>2.7921040000000001</v>
      </c>
      <c r="C22" s="3">
        <v>3.2756910000000001</v>
      </c>
      <c r="D22" s="3">
        <v>2.5160179999999999</v>
      </c>
      <c r="E22" s="3">
        <v>3.3476330000000001</v>
      </c>
      <c r="F22" s="4">
        <f t="shared" si="2"/>
        <v>3.0620189999999998</v>
      </c>
      <c r="H22" s="3">
        <v>4.2276699999999998</v>
      </c>
      <c r="I22" s="3">
        <v>3.010116</v>
      </c>
      <c r="J22" s="3">
        <v>4.1378630000000003</v>
      </c>
      <c r="K22" s="3">
        <v>2.9787370000000002</v>
      </c>
      <c r="L22" s="3">
        <v>3.1882259999999998</v>
      </c>
      <c r="M22" s="4">
        <f t="shared" si="0"/>
        <v>3.5085223999999995</v>
      </c>
      <c r="O22" s="3">
        <v>4.1520049999999999</v>
      </c>
      <c r="P22" s="3">
        <v>5.069026</v>
      </c>
      <c r="Q22" s="3">
        <v>3.4817879999999999</v>
      </c>
      <c r="R22" s="3">
        <v>4.45303</v>
      </c>
      <c r="S22" s="3">
        <v>3.3013340000000002</v>
      </c>
      <c r="T22" s="4">
        <f t="shared" si="1"/>
        <v>4.0914365999999998</v>
      </c>
    </row>
    <row r="23" spans="1:20" x14ac:dyDescent="0.25">
      <c r="A23" s="2">
        <v>3.5831430000000002</v>
      </c>
      <c r="B23" s="2">
        <v>2.991692</v>
      </c>
      <c r="C23" s="2">
        <v>3.5060709999999999</v>
      </c>
      <c r="D23" s="2">
        <v>2.670887</v>
      </c>
      <c r="E23" s="2">
        <v>3.6138659999999998</v>
      </c>
      <c r="F23" s="4">
        <f t="shared" si="2"/>
        <v>3.2731318000000003</v>
      </c>
      <c r="H23" s="2">
        <v>4.5022520000000004</v>
      </c>
      <c r="I23" s="2">
        <v>3.2077049999999998</v>
      </c>
      <c r="J23" s="2">
        <v>4.4073719999999996</v>
      </c>
      <c r="K23" s="2">
        <v>3.1657579999999998</v>
      </c>
      <c r="L23" s="2">
        <v>3.40232</v>
      </c>
      <c r="M23" s="4">
        <f t="shared" si="0"/>
        <v>3.7370814000000001</v>
      </c>
      <c r="O23" s="2">
        <v>4.4006239999999996</v>
      </c>
      <c r="P23" s="2">
        <v>5.3877420000000003</v>
      </c>
      <c r="Q23" s="2">
        <v>3.734658</v>
      </c>
      <c r="R23" s="2">
        <v>4.7374479999999997</v>
      </c>
      <c r="S23" s="2">
        <v>3.5530529999999998</v>
      </c>
      <c r="T23" s="4">
        <f t="shared" si="1"/>
        <v>4.3627050000000001</v>
      </c>
    </row>
    <row r="24" spans="1:20" x14ac:dyDescent="0.25">
      <c r="A24" s="3">
        <v>3.7793920000000001</v>
      </c>
      <c r="B24" s="3">
        <v>3.1881379999999999</v>
      </c>
      <c r="C24" s="3">
        <v>3.7374540000000001</v>
      </c>
      <c r="D24" s="3">
        <v>2.807185</v>
      </c>
      <c r="E24" s="3">
        <v>3.8870330000000002</v>
      </c>
      <c r="F24" s="4">
        <f t="shared" si="2"/>
        <v>3.4798403999999996</v>
      </c>
      <c r="H24" s="3">
        <v>4.7555500000000004</v>
      </c>
      <c r="I24" s="3">
        <v>3.406657</v>
      </c>
      <c r="J24" s="3">
        <v>4.6819160000000002</v>
      </c>
      <c r="K24" s="3">
        <v>3.3653919999999999</v>
      </c>
      <c r="L24" s="3">
        <v>3.6150669999999998</v>
      </c>
      <c r="M24" s="4">
        <f t="shared" si="0"/>
        <v>3.9649163999999999</v>
      </c>
      <c r="O24" s="3">
        <v>4.6700650000000001</v>
      </c>
      <c r="P24" s="3">
        <v>5.7071329999999998</v>
      </c>
      <c r="Q24" s="3">
        <v>3.9789059999999998</v>
      </c>
      <c r="R24" s="3">
        <v>5.0079359999999999</v>
      </c>
      <c r="S24" s="3">
        <v>3.7999010000000002</v>
      </c>
      <c r="T24" s="4">
        <f t="shared" si="1"/>
        <v>4.6327882000000002</v>
      </c>
    </row>
    <row r="25" spans="1:20" x14ac:dyDescent="0.25">
      <c r="A25" s="2">
        <v>3.982275</v>
      </c>
      <c r="B25" s="2">
        <v>3.3924669999999999</v>
      </c>
      <c r="C25" s="2">
        <v>3.9746199999999998</v>
      </c>
      <c r="D25" s="2">
        <v>2.9616929999999999</v>
      </c>
      <c r="E25" s="2">
        <v>4.1506559999999997</v>
      </c>
      <c r="F25" s="4">
        <f t="shared" si="2"/>
        <v>3.6923422000000001</v>
      </c>
      <c r="H25" s="2">
        <v>5.0230410000000001</v>
      </c>
      <c r="I25" s="2">
        <v>3.6005180000000001</v>
      </c>
      <c r="J25" s="2">
        <v>4.953055</v>
      </c>
      <c r="K25" s="2">
        <v>3.5528499999999998</v>
      </c>
      <c r="L25" s="2">
        <v>3.8413080000000002</v>
      </c>
      <c r="M25" s="4">
        <f t="shared" si="0"/>
        <v>4.1941544000000004</v>
      </c>
      <c r="O25" s="2">
        <v>4.922123</v>
      </c>
      <c r="P25" s="2">
        <v>6.0217520000000002</v>
      </c>
      <c r="Q25" s="2">
        <v>4.2224339999999998</v>
      </c>
      <c r="R25" s="2">
        <v>5.2879069999999997</v>
      </c>
      <c r="S25" s="2">
        <v>4.0401420000000003</v>
      </c>
      <c r="T25" s="4">
        <f t="shared" si="1"/>
        <v>4.8988715999999997</v>
      </c>
    </row>
    <row r="26" spans="1:20" x14ac:dyDescent="0.25">
      <c r="A26" s="3">
        <v>4.1814780000000003</v>
      </c>
      <c r="B26" s="3">
        <v>3.5933009999999999</v>
      </c>
      <c r="C26" s="3">
        <v>4.2120040000000003</v>
      </c>
      <c r="D26" s="3">
        <v>3.115345</v>
      </c>
      <c r="E26" s="3">
        <v>4.4077489999999999</v>
      </c>
      <c r="F26" s="4">
        <f t="shared" si="2"/>
        <v>3.9019754</v>
      </c>
      <c r="H26" s="3">
        <v>5.2881450000000001</v>
      </c>
      <c r="I26" s="3">
        <v>3.7899419999999999</v>
      </c>
      <c r="J26" s="3">
        <v>5.2112350000000003</v>
      </c>
      <c r="K26" s="3">
        <v>3.743989</v>
      </c>
      <c r="L26" s="3">
        <v>4.0482019999999999</v>
      </c>
      <c r="M26" s="4">
        <f t="shared" si="0"/>
        <v>4.4163025999999999</v>
      </c>
      <c r="O26" s="3">
        <v>5.1738860000000004</v>
      </c>
      <c r="P26" s="3">
        <v>6.3465509999999998</v>
      </c>
      <c r="Q26" s="3">
        <v>4.477023</v>
      </c>
      <c r="R26" s="3">
        <v>5.5677810000000001</v>
      </c>
      <c r="S26" s="3">
        <v>4.2931509999999999</v>
      </c>
      <c r="T26" s="4">
        <f t="shared" si="1"/>
        <v>5.1716784000000002</v>
      </c>
    </row>
    <row r="27" spans="1:20" x14ac:dyDescent="0.25">
      <c r="A27" s="2">
        <v>4.3861809999999997</v>
      </c>
      <c r="B27" s="2">
        <v>3.790645</v>
      </c>
      <c r="C27" s="2">
        <v>4.445913</v>
      </c>
      <c r="D27" s="2">
        <v>3.2654420000000002</v>
      </c>
      <c r="E27" s="2">
        <v>4.6610880000000003</v>
      </c>
      <c r="F27" s="4">
        <f t="shared" si="2"/>
        <v>4.1098537999999998</v>
      </c>
      <c r="H27" s="2">
        <v>5.5500660000000002</v>
      </c>
      <c r="I27" s="2">
        <v>3.9861059999999999</v>
      </c>
      <c r="J27" s="2">
        <v>5.4955879999999997</v>
      </c>
      <c r="K27" s="2">
        <v>3.9372210000000001</v>
      </c>
      <c r="L27" s="2">
        <v>4.2593319999999997</v>
      </c>
      <c r="M27" s="4">
        <f t="shared" si="0"/>
        <v>4.6456625999999996</v>
      </c>
      <c r="O27" s="2">
        <v>5.4228500000000004</v>
      </c>
      <c r="P27" s="2">
        <v>6.6695690000000001</v>
      </c>
      <c r="Q27" s="2">
        <v>4.7133050000000001</v>
      </c>
      <c r="R27" s="2">
        <v>5.8495590000000002</v>
      </c>
      <c r="S27" s="2">
        <v>4.546449</v>
      </c>
      <c r="T27" s="4">
        <f t="shared" si="1"/>
        <v>5.4403463999999992</v>
      </c>
    </row>
    <row r="28" spans="1:20" x14ac:dyDescent="0.25">
      <c r="A28" s="3">
        <v>4.5857489999999999</v>
      </c>
      <c r="B28" s="3">
        <v>3.9832109999999998</v>
      </c>
      <c r="C28" s="3">
        <v>4.6817520000000004</v>
      </c>
      <c r="D28" s="3">
        <v>3.421789</v>
      </c>
      <c r="E28" s="3">
        <v>4.9113959999999999</v>
      </c>
      <c r="F28" s="4">
        <f t="shared" si="2"/>
        <v>4.3167793999999997</v>
      </c>
      <c r="H28" s="3">
        <v>5.8167410000000004</v>
      </c>
      <c r="I28" s="3">
        <v>4.1842129999999997</v>
      </c>
      <c r="J28" s="3">
        <v>5.7667469999999996</v>
      </c>
      <c r="K28" s="3">
        <v>4.1227150000000004</v>
      </c>
      <c r="L28" s="3">
        <v>4.4748970000000003</v>
      </c>
      <c r="M28" s="4">
        <f t="shared" si="0"/>
        <v>4.8730625999999999</v>
      </c>
      <c r="O28" s="3">
        <v>5.6726510000000001</v>
      </c>
      <c r="P28" s="3">
        <v>6.997255</v>
      </c>
      <c r="Q28" s="3">
        <v>4.9593439999999998</v>
      </c>
      <c r="R28" s="3">
        <v>6.1308629999999997</v>
      </c>
      <c r="S28" s="3">
        <v>4.7960409999999998</v>
      </c>
      <c r="T28" s="4">
        <f t="shared" si="1"/>
        <v>5.7112307999999992</v>
      </c>
    </row>
    <row r="29" spans="1:20" x14ac:dyDescent="0.25">
      <c r="A29" s="2">
        <v>4.7767540000000004</v>
      </c>
      <c r="B29" s="2">
        <v>4.185117</v>
      </c>
      <c r="C29" s="2">
        <v>4.9166819999999998</v>
      </c>
      <c r="D29" s="2">
        <v>3.5779299999999998</v>
      </c>
      <c r="E29" s="2">
        <v>5.1838150000000001</v>
      </c>
      <c r="F29" s="4">
        <f t="shared" si="2"/>
        <v>4.5280595999999997</v>
      </c>
      <c r="H29" s="2">
        <v>6.082776</v>
      </c>
      <c r="I29" s="2">
        <v>4.3860849999999996</v>
      </c>
      <c r="J29" s="2">
        <v>6.0311450000000004</v>
      </c>
      <c r="K29" s="2">
        <v>4.312392</v>
      </c>
      <c r="L29" s="2">
        <v>4.68452</v>
      </c>
      <c r="M29" s="4">
        <f t="shared" si="0"/>
        <v>5.0993835999999995</v>
      </c>
      <c r="O29" s="2">
        <v>5.93499</v>
      </c>
      <c r="P29" s="2">
        <v>7.3063799999999999</v>
      </c>
      <c r="Q29" s="2">
        <v>5.2103200000000003</v>
      </c>
      <c r="R29" s="2">
        <v>6.40977</v>
      </c>
      <c r="S29" s="2">
        <v>5.0302670000000003</v>
      </c>
      <c r="T29" s="4">
        <f t="shared" si="1"/>
        <v>5.9783454000000003</v>
      </c>
    </row>
    <row r="30" spans="1:20" x14ac:dyDescent="0.25">
      <c r="A30" s="3">
        <v>4.9675039999999999</v>
      </c>
      <c r="B30" s="3">
        <v>4.3897880000000002</v>
      </c>
      <c r="C30" s="3">
        <v>5.1579980000000001</v>
      </c>
      <c r="D30" s="3">
        <v>3.7317330000000002</v>
      </c>
      <c r="E30" s="3">
        <v>5.4473859999999998</v>
      </c>
      <c r="F30" s="4">
        <f t="shared" si="2"/>
        <v>4.7388817999999997</v>
      </c>
      <c r="H30" s="3">
        <v>6.3617970000000001</v>
      </c>
      <c r="I30" s="3">
        <v>4.5804049999999998</v>
      </c>
      <c r="J30" s="3">
        <v>6.2982639999999996</v>
      </c>
      <c r="K30" s="3">
        <v>4.5114349999999996</v>
      </c>
      <c r="L30" s="3">
        <v>4.8899290000000004</v>
      </c>
      <c r="M30" s="4">
        <f t="shared" si="0"/>
        <v>5.3283659999999999</v>
      </c>
      <c r="O30" s="3">
        <v>6.1825450000000002</v>
      </c>
      <c r="P30" s="3">
        <v>7.6189020000000003</v>
      </c>
      <c r="Q30" s="3">
        <v>5.4519010000000003</v>
      </c>
      <c r="R30" s="3">
        <v>6.663214</v>
      </c>
      <c r="S30" s="3">
        <v>5.2796849999999997</v>
      </c>
      <c r="T30" s="4">
        <f t="shared" si="1"/>
        <v>6.2392494000000003</v>
      </c>
    </row>
    <row r="31" spans="1:20" x14ac:dyDescent="0.25">
      <c r="A31" s="2">
        <v>5.1697860000000002</v>
      </c>
      <c r="B31" s="2">
        <v>4.5915819999999998</v>
      </c>
      <c r="C31" s="2">
        <v>5.4025460000000001</v>
      </c>
      <c r="D31" s="2">
        <v>3.890117</v>
      </c>
      <c r="E31" s="2">
        <v>5.7126029999999997</v>
      </c>
      <c r="F31" s="4">
        <f t="shared" si="2"/>
        <v>4.953326800000001</v>
      </c>
      <c r="H31" s="2">
        <v>6.6258020000000002</v>
      </c>
      <c r="I31" s="2">
        <v>4.778073</v>
      </c>
      <c r="J31" s="2">
        <v>6.5623560000000003</v>
      </c>
      <c r="K31" s="2">
        <v>4.6938459999999997</v>
      </c>
      <c r="L31" s="2">
        <v>5.1021349999999996</v>
      </c>
      <c r="M31" s="4">
        <f t="shared" si="0"/>
        <v>5.5524424000000003</v>
      </c>
      <c r="O31" s="2">
        <v>6.4356239999999998</v>
      </c>
      <c r="P31" s="2">
        <v>7.9217849999999999</v>
      </c>
      <c r="Q31" s="2">
        <v>5.6905260000000002</v>
      </c>
      <c r="R31" s="2">
        <v>6.931241</v>
      </c>
      <c r="S31" s="2">
        <v>5.5197960000000004</v>
      </c>
      <c r="T31" s="4">
        <f t="shared" si="1"/>
        <v>6.4997944000000007</v>
      </c>
    </row>
    <row r="32" spans="1:20" x14ac:dyDescent="0.25">
      <c r="A32" s="3">
        <v>5.3596550000000001</v>
      </c>
      <c r="B32" s="3">
        <v>4.7949400000000004</v>
      </c>
      <c r="C32" s="3">
        <v>5.6445610000000004</v>
      </c>
      <c r="D32" s="3">
        <v>4.0463769999999997</v>
      </c>
      <c r="E32" s="3">
        <v>5.967956</v>
      </c>
      <c r="F32" s="4">
        <f t="shared" si="2"/>
        <v>5.1626978000000001</v>
      </c>
      <c r="H32" s="3">
        <v>6.9081020000000004</v>
      </c>
      <c r="I32" s="3">
        <v>4.9778900000000004</v>
      </c>
      <c r="J32" s="3">
        <v>6.8160160000000003</v>
      </c>
      <c r="K32" s="3">
        <v>4.8878789999999999</v>
      </c>
      <c r="L32" s="3">
        <v>5.3068819999999999</v>
      </c>
      <c r="M32" s="4">
        <f t="shared" si="0"/>
        <v>5.7793538000000009</v>
      </c>
      <c r="O32" s="3">
        <v>6.6772280000000004</v>
      </c>
      <c r="P32" s="3">
        <v>8.2145189999999992</v>
      </c>
      <c r="Q32" s="3">
        <v>5.9428979999999996</v>
      </c>
      <c r="R32" s="3">
        <v>7.1890460000000003</v>
      </c>
      <c r="S32" s="3">
        <v>5.7736270000000003</v>
      </c>
      <c r="T32" s="4">
        <f t="shared" si="1"/>
        <v>6.7594635999999992</v>
      </c>
    </row>
    <row r="33" spans="1:20" x14ac:dyDescent="0.25">
      <c r="A33" s="2">
        <v>5.5418849999999997</v>
      </c>
      <c r="B33" s="2">
        <v>4.996969</v>
      </c>
      <c r="C33" s="2">
        <v>5.8260810000000003</v>
      </c>
      <c r="D33" s="2">
        <v>4.1920000000000002</v>
      </c>
      <c r="E33" s="2">
        <v>6.1930610000000001</v>
      </c>
      <c r="F33" s="4">
        <f t="shared" si="2"/>
        <v>5.349999200000001</v>
      </c>
      <c r="H33" s="2">
        <v>7.1738410000000004</v>
      </c>
      <c r="I33" s="2">
        <v>5.1503209999999999</v>
      </c>
      <c r="J33" s="2">
        <v>7.0692279999999998</v>
      </c>
      <c r="K33" s="2">
        <v>5.0462239999999996</v>
      </c>
      <c r="L33" s="2">
        <v>5.4918800000000001</v>
      </c>
      <c r="M33" s="4">
        <f t="shared" si="0"/>
        <v>5.9862988000000001</v>
      </c>
      <c r="O33" s="2">
        <v>6.9387109999999996</v>
      </c>
      <c r="P33" s="2">
        <v>8.4868539999999992</v>
      </c>
      <c r="Q33" s="2">
        <v>6.1485649999999996</v>
      </c>
      <c r="R33" s="2">
        <v>7.4353829999999999</v>
      </c>
      <c r="S33" s="2">
        <v>5.9834120000000004</v>
      </c>
      <c r="T33" s="4">
        <f t="shared" si="1"/>
        <v>6.9985850000000003</v>
      </c>
    </row>
    <row r="34" spans="1:20" x14ac:dyDescent="0.25">
      <c r="A34" s="3">
        <v>5.7278390000000003</v>
      </c>
      <c r="B34" s="3">
        <v>5.1930680000000002</v>
      </c>
      <c r="C34" s="3">
        <v>5.9412890000000003</v>
      </c>
      <c r="D34" s="3">
        <v>4.335178</v>
      </c>
      <c r="E34" s="3">
        <v>6.3811270000000002</v>
      </c>
      <c r="F34" s="4">
        <f t="shared" si="2"/>
        <v>5.5157001999999995</v>
      </c>
      <c r="H34" s="3">
        <v>7.441967</v>
      </c>
      <c r="I34" s="3">
        <v>5.3263470000000002</v>
      </c>
      <c r="J34" s="3">
        <v>7.2448759999999996</v>
      </c>
      <c r="K34" s="3">
        <v>5.2018209999999998</v>
      </c>
      <c r="L34" s="3">
        <v>5.6532489999999997</v>
      </c>
      <c r="M34" s="4">
        <f t="shared" si="0"/>
        <v>6.1736519999999997</v>
      </c>
      <c r="O34" s="3">
        <v>7.1869740000000002</v>
      </c>
      <c r="P34" s="3">
        <v>8.7058590000000002</v>
      </c>
      <c r="Q34" s="3">
        <v>6.282743</v>
      </c>
      <c r="R34" s="3">
        <v>7.6708379999999998</v>
      </c>
      <c r="S34" s="3">
        <v>6.1856790000000004</v>
      </c>
      <c r="T34" s="4">
        <f t="shared" si="1"/>
        <v>7.206418600000001</v>
      </c>
    </row>
    <row r="35" spans="1:20" x14ac:dyDescent="0.25">
      <c r="A35" s="2">
        <v>5.9012149999999997</v>
      </c>
      <c r="B35" s="2">
        <v>5.3883749999999999</v>
      </c>
      <c r="C35" s="2">
        <v>6.0338000000000003</v>
      </c>
      <c r="D35" s="2">
        <v>4.4837059999999997</v>
      </c>
      <c r="E35" s="2">
        <v>6.5852009999999996</v>
      </c>
      <c r="F35" s="4">
        <f t="shared" si="2"/>
        <v>5.6784593999999995</v>
      </c>
      <c r="H35" s="2">
        <v>7.7215980000000002</v>
      </c>
      <c r="I35" s="2">
        <v>5.5208599999999999</v>
      </c>
      <c r="J35" s="2">
        <v>7.3736730000000001</v>
      </c>
      <c r="K35" s="2">
        <v>5.3747740000000004</v>
      </c>
      <c r="L35" s="2">
        <v>5.8261849999999997</v>
      </c>
      <c r="M35" s="4">
        <f t="shared" ref="M35:M66" si="3">AVERAGE(H35:L35)</f>
        <v>6.3634179999999994</v>
      </c>
      <c r="O35" s="2">
        <v>7.4426100000000002</v>
      </c>
      <c r="P35" s="2">
        <v>8.9105419999999995</v>
      </c>
      <c r="Q35" s="2">
        <v>6.3991959999999999</v>
      </c>
      <c r="R35" s="2">
        <v>7.8864010000000002</v>
      </c>
      <c r="S35" s="2">
        <v>6.37195</v>
      </c>
      <c r="T35" s="4">
        <f t="shared" ref="T35:T66" si="4">AVERAGE(O35:S35)</f>
        <v>7.4021398000000005</v>
      </c>
    </row>
    <row r="36" spans="1:20" x14ac:dyDescent="0.25">
      <c r="A36" s="3">
        <v>6.0924019999999999</v>
      </c>
      <c r="B36" s="3">
        <v>5.5900999999999996</v>
      </c>
      <c r="C36" s="3">
        <v>6.1290459999999998</v>
      </c>
      <c r="D36" s="3">
        <v>4.6299080000000004</v>
      </c>
      <c r="E36" s="3">
        <v>6.8017979999999998</v>
      </c>
      <c r="F36" s="4">
        <f t="shared" si="2"/>
        <v>5.8486507999999997</v>
      </c>
      <c r="H36" s="3">
        <v>8.0101940000000003</v>
      </c>
      <c r="I36" s="3">
        <v>5.7234780000000001</v>
      </c>
      <c r="J36" s="3">
        <v>7.4978179999999996</v>
      </c>
      <c r="K36" s="3">
        <v>5.5447749999999996</v>
      </c>
      <c r="L36" s="3">
        <v>5.9947100000000004</v>
      </c>
      <c r="M36" s="4">
        <f t="shared" si="3"/>
        <v>6.554195</v>
      </c>
      <c r="O36" s="3">
        <v>7.6917359999999997</v>
      </c>
      <c r="P36" s="3">
        <v>9.1015840000000008</v>
      </c>
      <c r="Q36" s="3">
        <v>6.5111290000000004</v>
      </c>
      <c r="R36" s="3">
        <v>8.104222</v>
      </c>
      <c r="S36" s="3">
        <v>6.5691480000000002</v>
      </c>
      <c r="T36" s="4">
        <f t="shared" si="4"/>
        <v>7.5955638000000008</v>
      </c>
    </row>
    <row r="37" spans="1:20" x14ac:dyDescent="0.25">
      <c r="A37" s="2">
        <v>6.2839</v>
      </c>
      <c r="B37" s="2">
        <v>5.7932420000000002</v>
      </c>
      <c r="C37" s="2">
        <v>6.3033739999999998</v>
      </c>
      <c r="D37" s="2">
        <v>4.7758620000000001</v>
      </c>
      <c r="E37" s="2">
        <v>7.0378619999999996</v>
      </c>
      <c r="F37" s="4">
        <f t="shared" si="2"/>
        <v>6.0388479999999998</v>
      </c>
      <c r="H37" s="2">
        <v>8.2913689999999995</v>
      </c>
      <c r="I37" s="2">
        <v>5.9210520000000004</v>
      </c>
      <c r="J37" s="2">
        <v>7.765142</v>
      </c>
      <c r="K37" s="2">
        <v>5.7106570000000003</v>
      </c>
      <c r="L37" s="2">
        <v>6.19869</v>
      </c>
      <c r="M37" s="4">
        <f t="shared" si="3"/>
        <v>6.7773820000000002</v>
      </c>
      <c r="O37" s="2">
        <v>7.954078</v>
      </c>
      <c r="P37" s="2">
        <v>9.3002350000000007</v>
      </c>
      <c r="Q37" s="2">
        <v>6.7417049999999996</v>
      </c>
      <c r="R37" s="2">
        <v>8.3298930000000002</v>
      </c>
      <c r="S37" s="2">
        <v>6.7559199999999997</v>
      </c>
      <c r="T37" s="4">
        <f t="shared" si="4"/>
        <v>7.8163661999999992</v>
      </c>
    </row>
    <row r="38" spans="1:20" x14ac:dyDescent="0.25">
      <c r="A38" s="3">
        <v>6.4663209999999998</v>
      </c>
      <c r="B38" s="3">
        <v>5.9965630000000001</v>
      </c>
      <c r="C38" s="3">
        <v>6.5060789999999997</v>
      </c>
      <c r="D38" s="3">
        <v>4.9219099999999996</v>
      </c>
      <c r="E38" s="3">
        <v>7.3100240000000003</v>
      </c>
      <c r="F38" s="4">
        <f t="shared" si="2"/>
        <v>6.2401793999999997</v>
      </c>
      <c r="H38" s="3">
        <v>8.5899009999999993</v>
      </c>
      <c r="I38" s="3">
        <v>6.118144</v>
      </c>
      <c r="J38" s="3">
        <v>8.0839350000000003</v>
      </c>
      <c r="K38" s="3">
        <v>5.8776659999999996</v>
      </c>
      <c r="L38" s="3">
        <v>6.4028809999999998</v>
      </c>
      <c r="M38" s="4">
        <f t="shared" si="3"/>
        <v>7.0145054</v>
      </c>
      <c r="O38" s="3">
        <v>8.2009720000000002</v>
      </c>
      <c r="P38" s="3">
        <v>9.4950679999999998</v>
      </c>
      <c r="Q38" s="3">
        <v>6.9769629999999996</v>
      </c>
      <c r="R38" s="3">
        <v>8.5525020000000005</v>
      </c>
      <c r="S38" s="3">
        <v>6.957891</v>
      </c>
      <c r="T38" s="4">
        <f t="shared" si="4"/>
        <v>8.0366792</v>
      </c>
    </row>
    <row r="39" spans="1:20" x14ac:dyDescent="0.25">
      <c r="A39" s="2">
        <v>6.6435230000000001</v>
      </c>
      <c r="B39" s="2">
        <v>6.2003209999999997</v>
      </c>
      <c r="C39" s="2">
        <v>6.7158819999999997</v>
      </c>
      <c r="D39" s="2">
        <v>5.0685950000000002</v>
      </c>
      <c r="E39" s="2">
        <v>7.6065839999999998</v>
      </c>
      <c r="F39" s="4">
        <f t="shared" si="2"/>
        <v>6.4469809999999992</v>
      </c>
      <c r="H39" s="2">
        <v>8.878679</v>
      </c>
      <c r="I39" s="2">
        <v>6.3112380000000003</v>
      </c>
      <c r="J39" s="2">
        <v>8.395365</v>
      </c>
      <c r="K39" s="2">
        <v>6.0643890000000003</v>
      </c>
      <c r="L39" s="2">
        <v>6.6317899999999996</v>
      </c>
      <c r="M39" s="4">
        <f t="shared" si="3"/>
        <v>7.2562921999999999</v>
      </c>
      <c r="O39" s="2">
        <v>8.4682189999999995</v>
      </c>
      <c r="P39" s="2">
        <v>9.6948690000000006</v>
      </c>
      <c r="Q39" s="2">
        <v>7.2136680000000002</v>
      </c>
      <c r="R39" s="2">
        <v>8.7669080000000008</v>
      </c>
      <c r="S39" s="2">
        <v>7.1695869999999999</v>
      </c>
      <c r="T39" s="4">
        <f t="shared" si="4"/>
        <v>8.2626501999999995</v>
      </c>
    </row>
    <row r="40" spans="1:20" x14ac:dyDescent="0.25">
      <c r="A40" s="3">
        <v>6.8213710000000001</v>
      </c>
      <c r="B40" s="3">
        <v>6.4158609999999996</v>
      </c>
      <c r="C40" s="3">
        <v>6.9253929999999997</v>
      </c>
      <c r="D40" s="3">
        <v>5.2198250000000002</v>
      </c>
      <c r="E40" s="3">
        <v>7.9119159999999997</v>
      </c>
      <c r="F40" s="4">
        <f t="shared" si="2"/>
        <v>6.6588731999999995</v>
      </c>
      <c r="H40" s="3">
        <v>9.173781</v>
      </c>
      <c r="I40" s="3">
        <v>6.5308330000000003</v>
      </c>
      <c r="J40" s="3">
        <v>8.7010349999999992</v>
      </c>
      <c r="K40" s="3">
        <v>6.2373260000000004</v>
      </c>
      <c r="L40" s="3">
        <v>6.8602569999999998</v>
      </c>
      <c r="M40" s="4">
        <f t="shared" si="3"/>
        <v>7.500646399999999</v>
      </c>
      <c r="O40" s="3">
        <v>8.7248479999999997</v>
      </c>
      <c r="P40" s="3">
        <v>9.9036779999999993</v>
      </c>
      <c r="Q40" s="3">
        <v>7.4528340000000002</v>
      </c>
      <c r="R40" s="3">
        <v>8.9927019999999995</v>
      </c>
      <c r="S40" s="3">
        <v>7.3808490000000004</v>
      </c>
      <c r="T40" s="4">
        <f t="shared" si="4"/>
        <v>8.4909821999999995</v>
      </c>
    </row>
    <row r="41" spans="1:20" x14ac:dyDescent="0.25">
      <c r="A41" s="2">
        <v>6.990278</v>
      </c>
      <c r="B41" s="2">
        <v>6.6630390000000004</v>
      </c>
      <c r="C41" s="2">
        <v>7.1427649999999998</v>
      </c>
      <c r="D41" s="2">
        <v>5.3716460000000001</v>
      </c>
      <c r="E41" s="2">
        <v>8.2142320000000009</v>
      </c>
      <c r="F41" s="4">
        <f t="shared" si="2"/>
        <v>6.8763920000000009</v>
      </c>
      <c r="H41" s="2">
        <v>9.4645030000000006</v>
      </c>
      <c r="I41" s="2">
        <v>6.7508509999999999</v>
      </c>
      <c r="J41" s="2">
        <v>8.9951329999999992</v>
      </c>
      <c r="K41" s="2">
        <v>6.4084149999999998</v>
      </c>
      <c r="L41" s="2">
        <v>7.0901040000000002</v>
      </c>
      <c r="M41" s="4">
        <f t="shared" si="3"/>
        <v>7.7418012000000003</v>
      </c>
      <c r="O41" s="2">
        <v>9.0000599999999995</v>
      </c>
      <c r="P41" s="2">
        <v>10.116160000000001</v>
      </c>
      <c r="Q41" s="2">
        <v>7.6945350000000001</v>
      </c>
      <c r="R41" s="2">
        <v>9.2360229999999994</v>
      </c>
      <c r="S41" s="2">
        <v>7.5877590000000001</v>
      </c>
      <c r="T41" s="4">
        <f t="shared" si="4"/>
        <v>8.7269074</v>
      </c>
    </row>
    <row r="42" spans="1:20" x14ac:dyDescent="0.25">
      <c r="A42" s="3">
        <v>7.1499519999999999</v>
      </c>
      <c r="B42" s="3">
        <v>6.899178</v>
      </c>
      <c r="C42" s="3">
        <v>7.3521890000000001</v>
      </c>
      <c r="D42" s="3">
        <v>5.548629</v>
      </c>
      <c r="E42" s="3">
        <v>8.5143559999999994</v>
      </c>
      <c r="F42" s="4">
        <f t="shared" si="2"/>
        <v>7.0928607999999995</v>
      </c>
      <c r="H42" s="3">
        <v>9.7587039999999998</v>
      </c>
      <c r="I42" s="3">
        <v>6.980302</v>
      </c>
      <c r="J42" s="3">
        <v>9.2977260000000008</v>
      </c>
      <c r="K42" s="3">
        <v>6.6154780000000004</v>
      </c>
      <c r="L42" s="3">
        <v>7.3063979999999997</v>
      </c>
      <c r="M42" s="4">
        <f t="shared" si="3"/>
        <v>7.9917216000000009</v>
      </c>
      <c r="O42" s="3">
        <v>9.2782990000000005</v>
      </c>
      <c r="P42" s="3">
        <v>10.332700000000001</v>
      </c>
      <c r="Q42" s="3">
        <v>7.9359840000000004</v>
      </c>
      <c r="R42" s="3">
        <v>9.4665459999999992</v>
      </c>
      <c r="S42" s="3">
        <v>7.8027389999999999</v>
      </c>
      <c r="T42" s="4">
        <f t="shared" si="4"/>
        <v>8.9632535999999998</v>
      </c>
    </row>
    <row r="43" spans="1:20" x14ac:dyDescent="0.25">
      <c r="A43" s="2">
        <v>7.3235739999999998</v>
      </c>
      <c r="B43" s="2">
        <v>7.1394070000000003</v>
      </c>
      <c r="C43" s="2">
        <v>7.5664749999999996</v>
      </c>
      <c r="D43" s="2">
        <v>5.7124560000000004</v>
      </c>
      <c r="E43" s="2">
        <v>8.8085190000000004</v>
      </c>
      <c r="F43" s="4">
        <f t="shared" si="2"/>
        <v>7.3100862000000006</v>
      </c>
      <c r="H43" s="2">
        <v>10.0411</v>
      </c>
      <c r="I43" s="2">
        <v>7.2165980000000003</v>
      </c>
      <c r="J43" s="2">
        <v>9.6056709999999992</v>
      </c>
      <c r="K43" s="2">
        <v>6.8213059999999999</v>
      </c>
      <c r="L43" s="2">
        <v>7.5380549999999999</v>
      </c>
      <c r="M43" s="4">
        <f t="shared" si="3"/>
        <v>8.2445459999999997</v>
      </c>
      <c r="O43" s="2">
        <v>9.5505420000000001</v>
      </c>
      <c r="P43" s="2">
        <v>10.53637</v>
      </c>
      <c r="Q43" s="2">
        <v>8.1727889999999999</v>
      </c>
      <c r="R43" s="2">
        <v>9.7189650000000007</v>
      </c>
      <c r="S43" s="2">
        <v>8.0081039999999994</v>
      </c>
      <c r="T43" s="4">
        <f t="shared" si="4"/>
        <v>9.1973540000000007</v>
      </c>
    </row>
    <row r="44" spans="1:20" x14ac:dyDescent="0.25">
      <c r="A44" s="3">
        <v>7.4738049999999996</v>
      </c>
      <c r="B44" s="3">
        <v>7.385491</v>
      </c>
      <c r="C44" s="3">
        <v>7.7971060000000003</v>
      </c>
      <c r="D44" s="3">
        <v>5.8882830000000004</v>
      </c>
      <c r="E44" s="3">
        <v>9.1107990000000001</v>
      </c>
      <c r="F44" s="4">
        <f t="shared" si="2"/>
        <v>7.5310968000000003</v>
      </c>
      <c r="H44" s="3">
        <v>10.324590000000001</v>
      </c>
      <c r="I44" s="3">
        <v>7.441961</v>
      </c>
      <c r="J44" s="3">
        <v>9.8903370000000006</v>
      </c>
      <c r="K44" s="3">
        <v>7.0233299999999996</v>
      </c>
      <c r="L44" s="3">
        <v>7.7664869999999997</v>
      </c>
      <c r="M44" s="4">
        <f t="shared" si="3"/>
        <v>8.4893409999999996</v>
      </c>
      <c r="O44" s="3">
        <v>9.8305229999999995</v>
      </c>
      <c r="P44" s="3">
        <v>10.744109999999999</v>
      </c>
      <c r="Q44" s="3">
        <v>8.4085359999999998</v>
      </c>
      <c r="R44" s="3">
        <v>9.9670939999999995</v>
      </c>
      <c r="S44" s="3">
        <v>8.2117540000000009</v>
      </c>
      <c r="T44" s="4">
        <f t="shared" si="4"/>
        <v>9.4324033999999983</v>
      </c>
    </row>
    <row r="45" spans="1:20" x14ac:dyDescent="0.25">
      <c r="A45" s="2">
        <v>7.6312740000000003</v>
      </c>
      <c r="B45" s="2">
        <v>7.6234700000000002</v>
      </c>
      <c r="C45" s="2">
        <v>8.0195430000000005</v>
      </c>
      <c r="D45" s="2">
        <v>6.0600069999999997</v>
      </c>
      <c r="E45" s="2">
        <v>9.3964829999999999</v>
      </c>
      <c r="F45" s="4">
        <f t="shared" si="2"/>
        <v>7.746155400000001</v>
      </c>
      <c r="H45" s="2">
        <v>10.594189999999999</v>
      </c>
      <c r="I45" s="2">
        <v>7.6795540000000004</v>
      </c>
      <c r="J45" s="2">
        <v>10.171989999999999</v>
      </c>
      <c r="K45" s="2">
        <v>7.2332510000000001</v>
      </c>
      <c r="L45" s="2">
        <v>7.994777</v>
      </c>
      <c r="M45" s="4">
        <f t="shared" si="3"/>
        <v>8.7347524000000014</v>
      </c>
      <c r="O45" s="2">
        <v>10.10805</v>
      </c>
      <c r="P45" s="2">
        <v>10.95008</v>
      </c>
      <c r="Q45" s="2">
        <v>8.6581299999999999</v>
      </c>
      <c r="R45" s="2">
        <v>10.206939999999999</v>
      </c>
      <c r="S45" s="2">
        <v>8.4210659999999997</v>
      </c>
      <c r="T45" s="4">
        <f t="shared" si="4"/>
        <v>9.6688531999999974</v>
      </c>
    </row>
    <row r="46" spans="1:20" x14ac:dyDescent="0.25">
      <c r="A46" s="3">
        <v>7.792675</v>
      </c>
      <c r="B46" s="3">
        <v>7.8534649999999999</v>
      </c>
      <c r="C46" s="3">
        <v>8.2253659999999993</v>
      </c>
      <c r="D46" s="3">
        <v>6.227582</v>
      </c>
      <c r="E46" s="3">
        <v>9.6829619999999998</v>
      </c>
      <c r="F46" s="4">
        <f t="shared" si="2"/>
        <v>7.95641</v>
      </c>
      <c r="H46" s="3">
        <v>10.8605</v>
      </c>
      <c r="I46" s="3">
        <v>7.9175089999999999</v>
      </c>
      <c r="J46" s="3">
        <v>10.45444</v>
      </c>
      <c r="K46" s="3">
        <v>7.4406949999999998</v>
      </c>
      <c r="L46" s="3">
        <v>8.2213809999999992</v>
      </c>
      <c r="M46" s="4">
        <f t="shared" si="3"/>
        <v>8.978905000000001</v>
      </c>
      <c r="O46" s="3">
        <v>10.39606</v>
      </c>
      <c r="P46" s="3">
        <v>11.152279999999999</v>
      </c>
      <c r="Q46" s="3">
        <v>8.9226349999999996</v>
      </c>
      <c r="R46" s="3">
        <v>10.45501</v>
      </c>
      <c r="S46" s="3">
        <v>8.6253770000000003</v>
      </c>
      <c r="T46" s="4">
        <f t="shared" si="4"/>
        <v>9.9102724000000002</v>
      </c>
    </row>
    <row r="47" spans="1:20" x14ac:dyDescent="0.25">
      <c r="A47" s="2">
        <v>7.9587979999999998</v>
      </c>
      <c r="B47" s="2">
        <v>8.0824339999999992</v>
      </c>
      <c r="C47" s="2">
        <v>8.4434039999999992</v>
      </c>
      <c r="D47" s="2">
        <v>6.4152670000000001</v>
      </c>
      <c r="E47" s="2">
        <v>9.9606739999999991</v>
      </c>
      <c r="F47" s="4">
        <f t="shared" si="2"/>
        <v>8.1721153999999991</v>
      </c>
      <c r="H47" s="2">
        <v>11.13447</v>
      </c>
      <c r="I47" s="2">
        <v>8.1471590000000003</v>
      </c>
      <c r="J47" s="2">
        <v>10.73603</v>
      </c>
      <c r="K47" s="2">
        <v>7.653105</v>
      </c>
      <c r="L47" s="2">
        <v>8.455387</v>
      </c>
      <c r="M47" s="4">
        <f t="shared" si="3"/>
        <v>9.2252302000000022</v>
      </c>
      <c r="O47" s="2">
        <v>10.66602</v>
      </c>
      <c r="P47" s="2">
        <v>11.3622</v>
      </c>
      <c r="Q47" s="2">
        <v>9.1758360000000003</v>
      </c>
      <c r="R47" s="2">
        <v>10.692819999999999</v>
      </c>
      <c r="S47" s="2">
        <v>8.830425</v>
      </c>
      <c r="T47" s="4">
        <f t="shared" si="4"/>
        <v>10.145460199999999</v>
      </c>
    </row>
    <row r="48" spans="1:20" x14ac:dyDescent="0.25">
      <c r="A48" s="3">
        <v>8.0757949999999994</v>
      </c>
      <c r="B48" s="3">
        <v>8.2228809999999992</v>
      </c>
      <c r="C48" s="3">
        <v>8.5791059999999995</v>
      </c>
      <c r="D48" s="3">
        <v>6.594214</v>
      </c>
      <c r="E48" s="3">
        <v>10.17633</v>
      </c>
      <c r="F48" s="4">
        <f t="shared" si="2"/>
        <v>8.3296651999999991</v>
      </c>
      <c r="H48" s="3">
        <v>11.32634</v>
      </c>
      <c r="I48" s="3">
        <v>8.3342749999999999</v>
      </c>
      <c r="J48" s="3">
        <v>10.89772</v>
      </c>
      <c r="K48" s="3">
        <v>7.8480530000000002</v>
      </c>
      <c r="L48" s="3">
        <v>8.6362629999999996</v>
      </c>
      <c r="M48" s="4">
        <f t="shared" si="3"/>
        <v>9.4085301999999995</v>
      </c>
      <c r="O48" s="3">
        <v>10.86397</v>
      </c>
      <c r="P48" s="3">
        <v>11.507350000000001</v>
      </c>
      <c r="Q48" s="3">
        <v>9.3451769999999996</v>
      </c>
      <c r="R48" s="3">
        <v>10.9613</v>
      </c>
      <c r="S48" s="3">
        <v>8.9746210000000008</v>
      </c>
      <c r="T48" s="4">
        <f t="shared" si="4"/>
        <v>10.330483599999999</v>
      </c>
    </row>
    <row r="49" spans="1:20" x14ac:dyDescent="0.25">
      <c r="A49" s="2">
        <v>8.1055430000000008</v>
      </c>
      <c r="B49" s="2">
        <v>8.2262579999999996</v>
      </c>
      <c r="C49" s="2">
        <v>8.6649779999999996</v>
      </c>
      <c r="D49" s="2">
        <v>6.7718040000000004</v>
      </c>
      <c r="E49" s="2">
        <v>10.36098</v>
      </c>
      <c r="F49" s="4">
        <f t="shared" si="2"/>
        <v>8.4259126000000002</v>
      </c>
      <c r="H49" s="2">
        <v>11.365769999999999</v>
      </c>
      <c r="I49" s="2">
        <v>8.3412260000000007</v>
      </c>
      <c r="J49" s="2">
        <v>10.999079999999999</v>
      </c>
      <c r="K49" s="2">
        <v>8.0577220000000001</v>
      </c>
      <c r="L49" s="2">
        <v>8.8146640000000005</v>
      </c>
      <c r="M49" s="4">
        <f t="shared" si="3"/>
        <v>9.5156924000000007</v>
      </c>
      <c r="O49" s="2">
        <v>10.92023</v>
      </c>
      <c r="P49" s="2">
        <v>11.550520000000001</v>
      </c>
      <c r="Q49" s="2">
        <v>9.4223730000000003</v>
      </c>
      <c r="R49" s="2">
        <v>11.215210000000001</v>
      </c>
      <c r="S49" s="2">
        <v>9.1081040000000009</v>
      </c>
      <c r="T49" s="4">
        <f t="shared" si="4"/>
        <v>10.443287399999999</v>
      </c>
    </row>
    <row r="50" spans="1:20" x14ac:dyDescent="0.25">
      <c r="A50" s="3">
        <v>8.1747789999999991</v>
      </c>
      <c r="B50" s="3">
        <v>8.2289049999999992</v>
      </c>
      <c r="C50" s="3">
        <v>8.781466</v>
      </c>
      <c r="D50" s="3">
        <v>6.9434129999999996</v>
      </c>
      <c r="E50" s="3">
        <v>10.53495</v>
      </c>
      <c r="F50" s="4">
        <f t="shared" si="2"/>
        <v>8.5327026000000004</v>
      </c>
      <c r="H50" s="3">
        <v>11.466150000000001</v>
      </c>
      <c r="I50" s="3">
        <v>8.3419840000000001</v>
      </c>
      <c r="J50" s="3">
        <v>11.12632</v>
      </c>
      <c r="K50" s="3">
        <v>8.2704109999999993</v>
      </c>
      <c r="L50" s="3">
        <v>8.9705460000000006</v>
      </c>
      <c r="M50" s="4">
        <f t="shared" si="3"/>
        <v>9.6350821999999994</v>
      </c>
      <c r="O50" s="3">
        <v>11.079179999999999</v>
      </c>
      <c r="P50" s="3">
        <v>11.612679999999999</v>
      </c>
      <c r="Q50" s="3">
        <v>9.520759</v>
      </c>
      <c r="R50" s="3">
        <v>11.46987</v>
      </c>
      <c r="S50" s="3">
        <v>9.2253290000000003</v>
      </c>
      <c r="T50" s="4">
        <f t="shared" si="4"/>
        <v>10.581563599999999</v>
      </c>
    </row>
    <row r="51" spans="1:20" x14ac:dyDescent="0.25">
      <c r="A51" s="2">
        <v>8.2967010000000005</v>
      </c>
      <c r="B51" s="2">
        <v>8.2296619999999994</v>
      </c>
      <c r="C51" s="2">
        <v>8.9141239999999993</v>
      </c>
      <c r="D51" s="2">
        <v>7.1106170000000004</v>
      </c>
      <c r="E51" s="2">
        <v>10.773569999999999</v>
      </c>
      <c r="F51" s="4">
        <f t="shared" si="2"/>
        <v>8.6649347999999993</v>
      </c>
      <c r="H51" s="2">
        <v>11.63843</v>
      </c>
      <c r="I51" s="2">
        <v>8.3497540000000008</v>
      </c>
      <c r="J51" s="2">
        <v>11.22598</v>
      </c>
      <c r="K51" s="2">
        <v>8.4943089999999994</v>
      </c>
      <c r="L51" s="2">
        <v>9.1786189999999994</v>
      </c>
      <c r="M51" s="4">
        <f t="shared" si="3"/>
        <v>9.7774183999999984</v>
      </c>
      <c r="O51" s="2">
        <v>11.240970000000001</v>
      </c>
      <c r="P51" s="2">
        <v>11.670059999999999</v>
      </c>
      <c r="Q51" s="2">
        <v>9.6151820000000008</v>
      </c>
      <c r="R51" s="2">
        <v>11.741429999999999</v>
      </c>
      <c r="S51" s="2">
        <v>9.3691589999999998</v>
      </c>
      <c r="T51" s="4">
        <f t="shared" si="4"/>
        <v>10.727360200000001</v>
      </c>
    </row>
    <row r="52" spans="1:20" x14ac:dyDescent="0.25">
      <c r="A52" s="3">
        <v>8.4523799999999998</v>
      </c>
      <c r="B52" s="3">
        <v>8.3649869999999993</v>
      </c>
      <c r="C52" s="3">
        <v>9.0433509999999995</v>
      </c>
      <c r="D52" s="3">
        <v>7.2916030000000003</v>
      </c>
      <c r="E52" s="3">
        <v>11.049200000000001</v>
      </c>
      <c r="F52" s="4">
        <f t="shared" si="2"/>
        <v>8.8403042000000003</v>
      </c>
      <c r="H52" s="3">
        <v>11.877129999999999</v>
      </c>
      <c r="I52" s="3">
        <v>8.5199730000000002</v>
      </c>
      <c r="J52" s="3">
        <v>11.361940000000001</v>
      </c>
      <c r="K52" s="3">
        <v>8.7088859999999997</v>
      </c>
      <c r="L52" s="3">
        <v>9.4107959999999995</v>
      </c>
      <c r="M52" s="4">
        <f t="shared" si="3"/>
        <v>9.9757449999999999</v>
      </c>
      <c r="O52" s="3">
        <v>11.403119999999999</v>
      </c>
      <c r="P52" s="3">
        <v>11.868819999999999</v>
      </c>
      <c r="Q52" s="3">
        <v>9.7271459999999994</v>
      </c>
      <c r="R52" s="3">
        <v>12.01582</v>
      </c>
      <c r="S52" s="3">
        <v>9.5130330000000001</v>
      </c>
      <c r="T52" s="4">
        <f t="shared" si="4"/>
        <v>10.905587799999999</v>
      </c>
    </row>
    <row r="53" spans="1:20" x14ac:dyDescent="0.25">
      <c r="A53" s="2">
        <v>8.6098669999999995</v>
      </c>
      <c r="B53" s="2">
        <v>8.5537069999999993</v>
      </c>
      <c r="C53" s="2">
        <v>9.2523230000000005</v>
      </c>
      <c r="D53" s="2">
        <v>7.4777360000000002</v>
      </c>
      <c r="E53" s="2">
        <v>11.33869</v>
      </c>
      <c r="F53" s="4">
        <f t="shared" si="2"/>
        <v>9.0464645999999984</v>
      </c>
      <c r="H53" s="2">
        <v>12.14335</v>
      </c>
      <c r="I53" s="2">
        <v>8.7561140000000002</v>
      </c>
      <c r="J53" s="2">
        <v>11.55635</v>
      </c>
      <c r="K53" s="2">
        <v>8.9517769999999999</v>
      </c>
      <c r="L53" s="2">
        <v>9.6475240000000007</v>
      </c>
      <c r="M53" s="4">
        <f t="shared" si="3"/>
        <v>10.211023000000001</v>
      </c>
      <c r="O53" s="2">
        <v>11.59239</v>
      </c>
      <c r="P53" s="2">
        <v>12.124599999999999</v>
      </c>
      <c r="Q53" s="2">
        <v>9.9744639999999993</v>
      </c>
      <c r="R53" s="2">
        <v>12.275510000000001</v>
      </c>
      <c r="S53" s="2">
        <v>9.6678370000000005</v>
      </c>
      <c r="T53" s="4">
        <f t="shared" si="4"/>
        <v>11.126960200000001</v>
      </c>
    </row>
    <row r="54" spans="1:20" x14ac:dyDescent="0.25">
      <c r="A54" s="3">
        <v>8.7696959999999997</v>
      </c>
      <c r="B54" s="3">
        <v>8.7405050000000006</v>
      </c>
      <c r="C54" s="3">
        <v>9.4939959999999992</v>
      </c>
      <c r="D54" s="3">
        <v>7.6533879999999996</v>
      </c>
      <c r="E54" s="3">
        <v>11.63603</v>
      </c>
      <c r="F54" s="4">
        <f t="shared" si="2"/>
        <v>9.2587229999999998</v>
      </c>
      <c r="H54" s="3">
        <v>12.37457</v>
      </c>
      <c r="I54" s="3">
        <v>8.9854590000000005</v>
      </c>
      <c r="J54" s="3">
        <v>11.781739999999999</v>
      </c>
      <c r="K54" s="3">
        <v>9.1969390000000004</v>
      </c>
      <c r="L54" s="3">
        <v>9.8637569999999997</v>
      </c>
      <c r="M54" s="4">
        <f t="shared" si="3"/>
        <v>10.440493</v>
      </c>
      <c r="O54" s="3">
        <v>11.79562</v>
      </c>
      <c r="P54" s="3">
        <v>12.38871</v>
      </c>
      <c r="Q54" s="3">
        <v>10.233040000000001</v>
      </c>
      <c r="R54" s="3">
        <v>12.53599</v>
      </c>
      <c r="S54" s="3">
        <v>9.8333440000000003</v>
      </c>
      <c r="T54" s="4">
        <f t="shared" si="4"/>
        <v>11.357340799999999</v>
      </c>
    </row>
    <row r="55" spans="1:20" x14ac:dyDescent="0.25">
      <c r="A55" s="2">
        <v>8.9256089999999997</v>
      </c>
      <c r="B55" s="2">
        <v>8.9322350000000004</v>
      </c>
      <c r="C55" s="2">
        <v>9.7322749999999996</v>
      </c>
      <c r="D55" s="2">
        <v>7.8359959999999997</v>
      </c>
      <c r="E55" s="2">
        <v>11.94598</v>
      </c>
      <c r="F55" s="4">
        <f t="shared" si="2"/>
        <v>9.474419000000001</v>
      </c>
      <c r="H55" s="2">
        <v>12.632339999999999</v>
      </c>
      <c r="I55" s="2">
        <v>9.212021</v>
      </c>
      <c r="J55" s="2">
        <v>12.00835</v>
      </c>
      <c r="K55" s="2">
        <v>9.4361090000000001</v>
      </c>
      <c r="L55" s="2">
        <v>10.097289999999999</v>
      </c>
      <c r="M55" s="4">
        <f t="shared" si="3"/>
        <v>10.677222</v>
      </c>
      <c r="O55" s="2">
        <v>11.985609999999999</v>
      </c>
      <c r="P55" s="2">
        <v>12.64598</v>
      </c>
      <c r="Q55" s="2">
        <v>10.498419999999999</v>
      </c>
      <c r="R55" s="2">
        <v>12.789759999999999</v>
      </c>
      <c r="S55" s="2">
        <v>9.9975609999999993</v>
      </c>
      <c r="T55" s="4">
        <f t="shared" si="4"/>
        <v>11.5834662</v>
      </c>
    </row>
    <row r="56" spans="1:20" x14ac:dyDescent="0.25">
      <c r="A56" s="3">
        <v>9.1007400000000001</v>
      </c>
      <c r="B56" s="3">
        <v>9.1147749999999998</v>
      </c>
      <c r="C56" s="3">
        <v>9.9863660000000003</v>
      </c>
      <c r="D56" s="3">
        <v>8.0097369999999994</v>
      </c>
      <c r="E56" s="3">
        <v>12.26946</v>
      </c>
      <c r="F56" s="4">
        <f t="shared" si="2"/>
        <v>9.6962156000000004</v>
      </c>
      <c r="H56" s="3">
        <v>12.91549</v>
      </c>
      <c r="I56" s="3">
        <v>9.4311810000000005</v>
      </c>
      <c r="J56" s="3">
        <v>12.22714</v>
      </c>
      <c r="K56" s="3">
        <v>9.662369</v>
      </c>
      <c r="L56" s="3">
        <v>10.327170000000001</v>
      </c>
      <c r="M56" s="4">
        <f t="shared" si="3"/>
        <v>10.91267</v>
      </c>
      <c r="O56" s="3">
        <v>12.179130000000001</v>
      </c>
      <c r="P56" s="3">
        <v>12.909459999999999</v>
      </c>
      <c r="Q56" s="3">
        <v>10.753539999999999</v>
      </c>
      <c r="R56" s="3">
        <v>13.04205</v>
      </c>
      <c r="S56" s="3">
        <v>10.158799999999999</v>
      </c>
      <c r="T56" s="4">
        <f t="shared" si="4"/>
        <v>11.808596</v>
      </c>
    </row>
    <row r="57" spans="1:20" x14ac:dyDescent="0.25">
      <c r="A57" s="2">
        <v>9.2685820000000003</v>
      </c>
      <c r="B57" s="2">
        <v>9.3025800000000007</v>
      </c>
      <c r="C57" s="2">
        <v>10.225070000000001</v>
      </c>
      <c r="D57" s="2">
        <v>8.1878799999999998</v>
      </c>
      <c r="E57" s="2">
        <v>12.5954</v>
      </c>
      <c r="F57" s="4">
        <f t="shared" si="2"/>
        <v>9.9159024000000002</v>
      </c>
      <c r="H57" s="2">
        <v>13.228059999999999</v>
      </c>
      <c r="I57" s="2">
        <v>9.6533060000000006</v>
      </c>
      <c r="J57" s="2">
        <v>12.44059</v>
      </c>
      <c r="K57" s="2">
        <v>9.8837539999999997</v>
      </c>
      <c r="L57" s="2">
        <v>10.553789999999999</v>
      </c>
      <c r="M57" s="4">
        <f t="shared" si="3"/>
        <v>11.151899999999999</v>
      </c>
      <c r="O57" s="2">
        <v>12.372350000000001</v>
      </c>
      <c r="P57" s="2">
        <v>13.165039999999999</v>
      </c>
      <c r="Q57" s="2">
        <v>11.03252</v>
      </c>
      <c r="R57" s="2">
        <v>13.298120000000001</v>
      </c>
      <c r="S57" s="2">
        <v>10.321210000000001</v>
      </c>
      <c r="T57" s="4">
        <f t="shared" si="4"/>
        <v>12.037848</v>
      </c>
    </row>
    <row r="58" spans="1:20" x14ac:dyDescent="0.25">
      <c r="A58" s="3">
        <v>9.4367420000000006</v>
      </c>
      <c r="B58" s="3">
        <v>9.4797860000000007</v>
      </c>
      <c r="C58" s="3">
        <v>10.46401</v>
      </c>
      <c r="D58" s="3">
        <v>8.3660840000000007</v>
      </c>
      <c r="E58" s="3">
        <v>12.92473</v>
      </c>
      <c r="F58" s="4">
        <f t="shared" si="2"/>
        <v>10.1342704</v>
      </c>
      <c r="H58" s="3">
        <v>13.545439999999999</v>
      </c>
      <c r="I58" s="3">
        <v>9.8668960000000006</v>
      </c>
      <c r="J58" s="3">
        <v>12.65287</v>
      </c>
      <c r="K58" s="3">
        <v>10.10275</v>
      </c>
      <c r="L58" s="3">
        <v>10.786199999999999</v>
      </c>
      <c r="M58" s="4">
        <f t="shared" si="3"/>
        <v>11.390831200000001</v>
      </c>
      <c r="O58" s="3">
        <v>12.56231</v>
      </c>
      <c r="P58" s="3">
        <v>13.42916</v>
      </c>
      <c r="Q58" s="3">
        <v>11.306620000000001</v>
      </c>
      <c r="R58" s="3">
        <v>13.554690000000001</v>
      </c>
      <c r="S58" s="3">
        <v>10.47767</v>
      </c>
      <c r="T58" s="4">
        <f t="shared" si="4"/>
        <v>12.26609</v>
      </c>
    </row>
    <row r="59" spans="1:20" x14ac:dyDescent="0.25">
      <c r="A59" s="2">
        <v>9.6257769999999994</v>
      </c>
      <c r="B59" s="2">
        <v>9.6597100000000005</v>
      </c>
      <c r="C59" s="2">
        <v>10.724080000000001</v>
      </c>
      <c r="D59" s="2">
        <v>8.5460329999999995</v>
      </c>
      <c r="E59" s="2">
        <v>13.259819999999999</v>
      </c>
      <c r="F59" s="4">
        <f t="shared" si="2"/>
        <v>10.363083999999999</v>
      </c>
      <c r="H59" s="2">
        <v>13.845700000000001</v>
      </c>
      <c r="I59" s="2">
        <v>10.08465</v>
      </c>
      <c r="J59" s="2">
        <v>12.88011</v>
      </c>
      <c r="K59" s="2">
        <v>10.323499999999999</v>
      </c>
      <c r="L59" s="2">
        <v>11.01666</v>
      </c>
      <c r="M59" s="4">
        <f t="shared" si="3"/>
        <v>11.630124</v>
      </c>
      <c r="O59" s="2">
        <v>12.750830000000001</v>
      </c>
      <c r="P59" s="2">
        <v>13.681800000000001</v>
      </c>
      <c r="Q59" s="2">
        <v>11.55012</v>
      </c>
      <c r="R59" s="2">
        <v>13.808579999999999</v>
      </c>
      <c r="S59" s="2">
        <v>10.62997</v>
      </c>
      <c r="T59" s="4">
        <f t="shared" si="4"/>
        <v>12.484260000000001</v>
      </c>
    </row>
    <row r="60" spans="1:20" x14ac:dyDescent="0.25">
      <c r="A60" s="3">
        <v>9.8006189999999993</v>
      </c>
      <c r="B60" s="3">
        <v>9.8243069999999992</v>
      </c>
      <c r="C60" s="3">
        <v>10.980549999999999</v>
      </c>
      <c r="D60" s="3">
        <v>8.7237930000000006</v>
      </c>
      <c r="E60" s="3">
        <v>13.583869999999999</v>
      </c>
      <c r="F60" s="4">
        <f t="shared" si="2"/>
        <v>10.582627799999999</v>
      </c>
      <c r="H60" s="3">
        <v>14.1434</v>
      </c>
      <c r="I60" s="3">
        <v>10.316879999999999</v>
      </c>
      <c r="J60" s="3">
        <v>13.107239999999999</v>
      </c>
      <c r="K60" s="3">
        <v>10.54501</v>
      </c>
      <c r="L60" s="3">
        <v>11.24771</v>
      </c>
      <c r="M60" s="4">
        <f t="shared" si="3"/>
        <v>11.872047999999998</v>
      </c>
      <c r="O60" s="3">
        <v>12.94469</v>
      </c>
      <c r="P60" s="3">
        <v>13.93695</v>
      </c>
      <c r="Q60" s="3">
        <v>11.79796</v>
      </c>
      <c r="R60" s="3">
        <v>14.063190000000001</v>
      </c>
      <c r="S60" s="3">
        <v>10.791040000000001</v>
      </c>
      <c r="T60" s="4">
        <f t="shared" si="4"/>
        <v>12.706765999999998</v>
      </c>
    </row>
    <row r="61" spans="1:20" x14ac:dyDescent="0.25">
      <c r="A61" s="2">
        <v>9.9782229999999998</v>
      </c>
      <c r="B61" s="2">
        <v>10.000640000000001</v>
      </c>
      <c r="C61" s="2">
        <v>11.23817</v>
      </c>
      <c r="D61" s="2">
        <v>8.9036349999999995</v>
      </c>
      <c r="E61" s="2">
        <v>13.91281</v>
      </c>
      <c r="F61" s="4">
        <f t="shared" si="2"/>
        <v>10.806695600000001</v>
      </c>
      <c r="H61" s="2">
        <v>14.43817</v>
      </c>
      <c r="I61" s="2">
        <v>10.53119</v>
      </c>
      <c r="J61" s="2">
        <v>13.30897</v>
      </c>
      <c r="K61" s="2">
        <v>10.77328</v>
      </c>
      <c r="L61" s="2">
        <v>11.477320000000001</v>
      </c>
      <c r="M61" s="4">
        <f t="shared" si="3"/>
        <v>12.105786</v>
      </c>
      <c r="O61" s="2">
        <v>13.134370000000001</v>
      </c>
      <c r="P61" s="2">
        <v>14.19936</v>
      </c>
      <c r="Q61" s="2">
        <v>12.054819999999999</v>
      </c>
      <c r="R61" s="2">
        <v>14.30875</v>
      </c>
      <c r="S61" s="2">
        <v>10.949719999999999</v>
      </c>
      <c r="T61" s="4">
        <f t="shared" si="4"/>
        <v>12.929404</v>
      </c>
    </row>
    <row r="62" spans="1:20" x14ac:dyDescent="0.25">
      <c r="A62" s="3">
        <v>10.15377</v>
      </c>
      <c r="B62" s="3">
        <v>10.17841</v>
      </c>
      <c r="C62" s="3">
        <v>11.48169</v>
      </c>
      <c r="D62" s="3">
        <v>9.0816859999999995</v>
      </c>
      <c r="E62" s="3">
        <v>14.24408</v>
      </c>
      <c r="F62" s="4">
        <f t="shared" si="2"/>
        <v>11.027927199999999</v>
      </c>
      <c r="H62" s="3">
        <v>14.729329999999999</v>
      </c>
      <c r="I62" s="3">
        <v>10.75137</v>
      </c>
      <c r="J62" s="3">
        <v>13.526009999999999</v>
      </c>
      <c r="K62" s="3">
        <v>10.99151</v>
      </c>
      <c r="L62" s="3">
        <v>11.70237</v>
      </c>
      <c r="M62" s="4">
        <f t="shared" si="3"/>
        <v>12.340118</v>
      </c>
      <c r="O62" s="3">
        <v>13.33136</v>
      </c>
      <c r="P62" s="3">
        <v>14.45641</v>
      </c>
      <c r="Q62" s="3">
        <v>12.29707</v>
      </c>
      <c r="R62" s="3">
        <v>14.56728</v>
      </c>
      <c r="S62" s="3">
        <v>11.10994</v>
      </c>
      <c r="T62" s="4">
        <f t="shared" si="4"/>
        <v>13.152411999999998</v>
      </c>
    </row>
    <row r="63" spans="1:20" x14ac:dyDescent="0.25">
      <c r="A63" s="2">
        <v>10.336220000000001</v>
      </c>
      <c r="B63" s="2">
        <v>10.325290000000001</v>
      </c>
      <c r="C63" s="2">
        <v>11.633179999999999</v>
      </c>
      <c r="D63" s="2">
        <v>9.2629180000000009</v>
      </c>
      <c r="E63" s="2">
        <v>14.51534</v>
      </c>
      <c r="F63" s="4">
        <f t="shared" si="2"/>
        <v>11.2145896</v>
      </c>
      <c r="H63" s="2">
        <v>14.9915</v>
      </c>
      <c r="I63" s="2">
        <v>10.949730000000001</v>
      </c>
      <c r="J63" s="2">
        <v>13.67257</v>
      </c>
      <c r="K63" s="2">
        <v>11.212120000000001</v>
      </c>
      <c r="L63" s="2">
        <v>11.921620000000001</v>
      </c>
      <c r="M63" s="4">
        <f t="shared" si="3"/>
        <v>12.549507999999999</v>
      </c>
      <c r="O63" s="2">
        <v>13.52374</v>
      </c>
      <c r="P63" s="2">
        <v>14.66907</v>
      </c>
      <c r="Q63" s="2">
        <v>12.45308</v>
      </c>
      <c r="R63" s="2">
        <v>14.81085</v>
      </c>
      <c r="S63" s="2">
        <v>11.24033</v>
      </c>
      <c r="T63" s="4">
        <f t="shared" si="4"/>
        <v>13.339414</v>
      </c>
    </row>
    <row r="64" spans="1:20" x14ac:dyDescent="0.25">
      <c r="A64" s="3">
        <v>10.529109999999999</v>
      </c>
      <c r="B64" s="3">
        <v>10.467140000000001</v>
      </c>
      <c r="C64" s="3">
        <v>11.754659999999999</v>
      </c>
      <c r="D64" s="3">
        <v>9.4308139999999998</v>
      </c>
      <c r="E64" s="3">
        <v>14.751150000000001</v>
      </c>
      <c r="F64" s="4">
        <f t="shared" si="2"/>
        <v>11.3865748</v>
      </c>
      <c r="H64" s="3">
        <v>15.23673</v>
      </c>
      <c r="I64" s="3">
        <v>11.11279</v>
      </c>
      <c r="J64" s="3">
        <v>13.788729999999999</v>
      </c>
      <c r="K64" s="3">
        <v>11.446260000000001</v>
      </c>
      <c r="L64" s="3">
        <v>12.142709999999999</v>
      </c>
      <c r="M64" s="4">
        <f t="shared" si="3"/>
        <v>12.745444000000001</v>
      </c>
      <c r="O64" s="3">
        <v>13.7051</v>
      </c>
      <c r="P64" s="3">
        <v>14.87257</v>
      </c>
      <c r="Q64" s="3">
        <v>12.58066</v>
      </c>
      <c r="R64" s="3">
        <v>15.04494</v>
      </c>
      <c r="S64" s="3">
        <v>11.370509999999999</v>
      </c>
      <c r="T64" s="4">
        <f t="shared" si="4"/>
        <v>13.514756</v>
      </c>
    </row>
    <row r="65" spans="1:20" x14ac:dyDescent="0.25">
      <c r="A65" s="2">
        <v>10.693490000000001</v>
      </c>
      <c r="B65" s="2">
        <v>10.60262</v>
      </c>
      <c r="C65" s="2">
        <v>11.8764</v>
      </c>
      <c r="D65" s="2">
        <v>9.5927120000000006</v>
      </c>
      <c r="E65" s="2">
        <v>14.93755</v>
      </c>
      <c r="F65" s="4">
        <f t="shared" si="2"/>
        <v>11.540554400000001</v>
      </c>
      <c r="H65" s="2">
        <v>15.443490000000001</v>
      </c>
      <c r="I65" s="2">
        <v>11.264950000000001</v>
      </c>
      <c r="J65" s="2">
        <v>13.90016</v>
      </c>
      <c r="K65" s="2">
        <v>11.638389999999999</v>
      </c>
      <c r="L65" s="2">
        <v>12.32673</v>
      </c>
      <c r="M65" s="4">
        <f t="shared" si="3"/>
        <v>12.914744000000002</v>
      </c>
      <c r="O65" s="2">
        <v>13.833690000000001</v>
      </c>
      <c r="P65" s="2">
        <v>15.047079999999999</v>
      </c>
      <c r="Q65" s="2">
        <v>12.70377</v>
      </c>
      <c r="R65" s="2">
        <v>15.24166</v>
      </c>
      <c r="S65" s="2">
        <v>11.47584</v>
      </c>
      <c r="T65" s="4">
        <f t="shared" si="4"/>
        <v>13.660408</v>
      </c>
    </row>
    <row r="66" spans="1:20" x14ac:dyDescent="0.25">
      <c r="A66" s="3">
        <v>10.693490000000001</v>
      </c>
      <c r="B66" s="3">
        <v>10.60262</v>
      </c>
      <c r="C66" s="3">
        <v>11.89321</v>
      </c>
      <c r="D66" s="3">
        <v>9.6171900000000008</v>
      </c>
      <c r="E66" s="3">
        <v>14.93755</v>
      </c>
      <c r="F66" s="4">
        <f t="shared" si="2"/>
        <v>11.548812</v>
      </c>
      <c r="H66" s="3">
        <v>15.443490000000001</v>
      </c>
      <c r="I66" s="3">
        <v>11.264950000000001</v>
      </c>
      <c r="J66" s="3">
        <v>13.91588</v>
      </c>
      <c r="K66" s="3">
        <v>11.668240000000001</v>
      </c>
      <c r="L66" s="3">
        <v>12.32673</v>
      </c>
      <c r="M66" s="4">
        <f t="shared" si="3"/>
        <v>12.923858000000001</v>
      </c>
      <c r="O66" s="3">
        <v>13.833690000000001</v>
      </c>
      <c r="P66" s="3">
        <v>15.047079999999999</v>
      </c>
      <c r="Q66" s="3">
        <v>12.72526</v>
      </c>
      <c r="R66" s="3">
        <v>15.257849999999999</v>
      </c>
      <c r="S66" s="3">
        <v>11.47584</v>
      </c>
      <c r="T66" s="4">
        <f t="shared" si="4"/>
        <v>13.667944</v>
      </c>
    </row>
    <row r="67" spans="1:20" x14ac:dyDescent="0.25">
      <c r="A67" s="2">
        <v>10.693490000000001</v>
      </c>
      <c r="B67" s="2">
        <v>10.60262</v>
      </c>
      <c r="C67" s="2">
        <v>11.89321</v>
      </c>
      <c r="D67" s="2">
        <v>9.6171900000000008</v>
      </c>
      <c r="E67" s="2">
        <v>14.93755</v>
      </c>
      <c r="F67" s="4">
        <f t="shared" si="2"/>
        <v>11.548812</v>
      </c>
      <c r="H67" s="2">
        <v>15.443490000000001</v>
      </c>
      <c r="I67" s="2">
        <v>11.264950000000001</v>
      </c>
      <c r="J67" s="2">
        <v>13.91588</v>
      </c>
      <c r="K67" s="2">
        <v>11.668240000000001</v>
      </c>
      <c r="L67" s="2">
        <v>12.32673</v>
      </c>
      <c r="M67" s="4">
        <f t="shared" ref="M67:M83" si="5">AVERAGE(H67:L67)</f>
        <v>12.923858000000001</v>
      </c>
      <c r="O67" s="2">
        <v>13.833690000000001</v>
      </c>
      <c r="P67" s="2">
        <v>15.047079999999999</v>
      </c>
      <c r="Q67" s="2">
        <v>12.72526</v>
      </c>
      <c r="R67" s="2">
        <v>15.257849999999999</v>
      </c>
      <c r="S67" s="2">
        <v>11.47584</v>
      </c>
      <c r="T67" s="4">
        <f t="shared" ref="T67:T83" si="6">AVERAGE(O67:S67)</f>
        <v>13.667944</v>
      </c>
    </row>
    <row r="68" spans="1:20" x14ac:dyDescent="0.25">
      <c r="A68" s="3">
        <v>10.693490000000001</v>
      </c>
      <c r="B68" s="3">
        <v>10.60262</v>
      </c>
      <c r="C68" s="3">
        <v>11.89321</v>
      </c>
      <c r="D68" s="3">
        <v>9.6171900000000008</v>
      </c>
      <c r="E68" s="3">
        <v>14.93755</v>
      </c>
      <c r="F68" s="4">
        <f t="shared" ref="F68:F83" si="7">AVERAGE(A68:E68)</f>
        <v>11.548812</v>
      </c>
      <c r="H68" s="3">
        <v>15.443490000000001</v>
      </c>
      <c r="I68" s="3">
        <v>11.264950000000001</v>
      </c>
      <c r="J68" s="3">
        <v>13.91588</v>
      </c>
      <c r="K68" s="3">
        <v>11.668240000000001</v>
      </c>
      <c r="L68" s="3">
        <v>12.32673</v>
      </c>
      <c r="M68" s="4">
        <f t="shared" si="5"/>
        <v>12.923858000000001</v>
      </c>
      <c r="O68" s="3">
        <v>13.833690000000001</v>
      </c>
      <c r="P68" s="3">
        <v>15.047079999999999</v>
      </c>
      <c r="Q68" s="3">
        <v>12.72526</v>
      </c>
      <c r="R68" s="3">
        <v>15.257849999999999</v>
      </c>
      <c r="S68" s="3">
        <v>11.47584</v>
      </c>
      <c r="T68" s="4">
        <f t="shared" si="6"/>
        <v>13.667944</v>
      </c>
    </row>
    <row r="69" spans="1:20" x14ac:dyDescent="0.25">
      <c r="A69" s="2">
        <v>10.693490000000001</v>
      </c>
      <c r="B69" s="2">
        <v>10.60262</v>
      </c>
      <c r="C69" s="2">
        <v>11.89321</v>
      </c>
      <c r="D69" s="2">
        <v>9.6171900000000008</v>
      </c>
      <c r="E69" s="2">
        <v>14.93755</v>
      </c>
      <c r="F69" s="4">
        <f t="shared" si="7"/>
        <v>11.548812</v>
      </c>
      <c r="H69" s="2">
        <v>15.443490000000001</v>
      </c>
      <c r="I69" s="2">
        <v>11.264950000000001</v>
      </c>
      <c r="J69" s="2">
        <v>13.91588</v>
      </c>
      <c r="K69" s="2">
        <v>11.668240000000001</v>
      </c>
      <c r="L69" s="2">
        <v>12.32673</v>
      </c>
      <c r="M69" s="4">
        <f t="shared" si="5"/>
        <v>12.923858000000001</v>
      </c>
      <c r="O69" s="2">
        <v>13.833690000000001</v>
      </c>
      <c r="P69" s="2">
        <v>15.047079999999999</v>
      </c>
      <c r="Q69" s="2">
        <v>12.72526</v>
      </c>
      <c r="R69" s="2">
        <v>15.257849999999999</v>
      </c>
      <c r="S69" s="2">
        <v>11.47584</v>
      </c>
      <c r="T69" s="4">
        <f t="shared" si="6"/>
        <v>13.667944</v>
      </c>
    </row>
    <row r="70" spans="1:20" x14ac:dyDescent="0.25">
      <c r="A70" s="3">
        <v>10.693490000000001</v>
      </c>
      <c r="B70" s="3">
        <v>10.60262</v>
      </c>
      <c r="C70" s="3">
        <v>11.89321</v>
      </c>
      <c r="D70" s="3">
        <v>9.6171900000000008</v>
      </c>
      <c r="E70" s="3">
        <v>14.93755</v>
      </c>
      <c r="F70" s="4">
        <f t="shared" si="7"/>
        <v>11.548812</v>
      </c>
      <c r="H70" s="3">
        <v>15.443490000000001</v>
      </c>
      <c r="I70" s="3">
        <v>11.264950000000001</v>
      </c>
      <c r="J70" s="3">
        <v>13.91588</v>
      </c>
      <c r="K70" s="3">
        <v>11.668240000000001</v>
      </c>
      <c r="L70" s="3">
        <v>12.32673</v>
      </c>
      <c r="M70" s="4">
        <f t="shared" si="5"/>
        <v>12.923858000000001</v>
      </c>
      <c r="O70" s="3">
        <v>13.833690000000001</v>
      </c>
      <c r="P70" s="3">
        <v>15.047079999999999</v>
      </c>
      <c r="Q70" s="3">
        <v>12.72526</v>
      </c>
      <c r="R70" s="3">
        <v>15.257849999999999</v>
      </c>
      <c r="S70" s="3">
        <v>11.47584</v>
      </c>
      <c r="T70" s="4">
        <f t="shared" si="6"/>
        <v>13.667944</v>
      </c>
    </row>
    <row r="71" spans="1:20" x14ac:dyDescent="0.25">
      <c r="A71" s="2">
        <v>10.693490000000001</v>
      </c>
      <c r="B71" s="2">
        <v>10.60262</v>
      </c>
      <c r="C71" s="2">
        <v>11.89321</v>
      </c>
      <c r="D71" s="2">
        <v>9.6171900000000008</v>
      </c>
      <c r="E71" s="2">
        <v>14.93755</v>
      </c>
      <c r="F71" s="4">
        <f t="shared" si="7"/>
        <v>11.548812</v>
      </c>
      <c r="H71" s="2">
        <v>15.443490000000001</v>
      </c>
      <c r="I71" s="2">
        <v>11.264950000000001</v>
      </c>
      <c r="J71" s="2">
        <v>13.91588</v>
      </c>
      <c r="K71" s="2">
        <v>11.668240000000001</v>
      </c>
      <c r="L71" s="2">
        <v>12.32673</v>
      </c>
      <c r="M71" s="4">
        <f t="shared" si="5"/>
        <v>12.923858000000001</v>
      </c>
      <c r="O71" s="2">
        <v>13.833690000000001</v>
      </c>
      <c r="P71" s="2">
        <v>15.047079999999999</v>
      </c>
      <c r="Q71" s="2">
        <v>12.72526</v>
      </c>
      <c r="R71" s="2">
        <v>15.257849999999999</v>
      </c>
      <c r="S71" s="2">
        <v>11.47584</v>
      </c>
      <c r="T71" s="4">
        <f t="shared" si="6"/>
        <v>13.667944</v>
      </c>
    </row>
    <row r="72" spans="1:20" x14ac:dyDescent="0.25">
      <c r="A72" s="3">
        <v>10.693490000000001</v>
      </c>
      <c r="B72" s="3">
        <v>10.60262</v>
      </c>
      <c r="C72" s="3">
        <v>11.89321</v>
      </c>
      <c r="D72" s="3">
        <v>9.6171900000000008</v>
      </c>
      <c r="E72" s="3">
        <v>14.93755</v>
      </c>
      <c r="F72" s="4">
        <f t="shared" si="7"/>
        <v>11.548812</v>
      </c>
      <c r="H72" s="3">
        <v>15.443490000000001</v>
      </c>
      <c r="I72" s="3">
        <v>11.264950000000001</v>
      </c>
      <c r="J72" s="3">
        <v>13.91588</v>
      </c>
      <c r="K72" s="3">
        <v>11.668240000000001</v>
      </c>
      <c r="L72" s="3">
        <v>12.32673</v>
      </c>
      <c r="M72" s="4">
        <f t="shared" si="5"/>
        <v>12.923858000000001</v>
      </c>
      <c r="O72" s="3">
        <v>13.833690000000001</v>
      </c>
      <c r="P72" s="3">
        <v>15.047079999999999</v>
      </c>
      <c r="Q72" s="3">
        <v>12.72526</v>
      </c>
      <c r="R72" s="3">
        <v>15.257849999999999</v>
      </c>
      <c r="S72" s="3">
        <v>11.47584</v>
      </c>
      <c r="T72" s="4">
        <f t="shared" si="6"/>
        <v>13.667944</v>
      </c>
    </row>
    <row r="73" spans="1:20" x14ac:dyDescent="0.25">
      <c r="A73" s="2">
        <v>10.693490000000001</v>
      </c>
      <c r="B73" s="2">
        <v>10.60262</v>
      </c>
      <c r="C73" s="2">
        <v>11.89321</v>
      </c>
      <c r="D73" s="2">
        <v>9.6171900000000008</v>
      </c>
      <c r="E73" s="2">
        <v>14.93755</v>
      </c>
      <c r="F73" s="4">
        <f t="shared" si="7"/>
        <v>11.548812</v>
      </c>
      <c r="H73" s="2">
        <v>15.443490000000001</v>
      </c>
      <c r="I73" s="2">
        <v>11.264950000000001</v>
      </c>
      <c r="J73" s="2">
        <v>13.91588</v>
      </c>
      <c r="K73" s="2">
        <v>11.668240000000001</v>
      </c>
      <c r="L73" s="2">
        <v>12.32673</v>
      </c>
      <c r="M73" s="4">
        <f t="shared" si="5"/>
        <v>12.923858000000001</v>
      </c>
      <c r="O73" s="2">
        <v>13.833690000000001</v>
      </c>
      <c r="P73" s="2">
        <v>15.047079999999999</v>
      </c>
      <c r="Q73" s="2">
        <v>12.72526</v>
      </c>
      <c r="R73" s="2">
        <v>15.257849999999999</v>
      </c>
      <c r="S73" s="2">
        <v>11.47584</v>
      </c>
      <c r="T73" s="4">
        <f t="shared" si="6"/>
        <v>13.667944</v>
      </c>
    </row>
    <row r="74" spans="1:20" x14ac:dyDescent="0.25">
      <c r="A74" s="3">
        <v>10.693490000000001</v>
      </c>
      <c r="B74" s="3">
        <v>10.60262</v>
      </c>
      <c r="C74" s="3">
        <v>11.89321</v>
      </c>
      <c r="D74" s="3">
        <v>9.6171900000000008</v>
      </c>
      <c r="E74" s="3">
        <v>14.93755</v>
      </c>
      <c r="F74" s="4">
        <f t="shared" si="7"/>
        <v>11.548812</v>
      </c>
      <c r="H74" s="3">
        <v>15.443490000000001</v>
      </c>
      <c r="I74" s="3">
        <v>11.264950000000001</v>
      </c>
      <c r="J74" s="3">
        <v>13.91588</v>
      </c>
      <c r="K74" s="3">
        <v>11.668240000000001</v>
      </c>
      <c r="L74" s="3">
        <v>12.32673</v>
      </c>
      <c r="M74" s="4">
        <f t="shared" si="5"/>
        <v>12.923858000000001</v>
      </c>
      <c r="O74" s="3">
        <v>13.833690000000001</v>
      </c>
      <c r="P74" s="3">
        <v>15.047079999999999</v>
      </c>
      <c r="Q74" s="3">
        <v>12.72526</v>
      </c>
      <c r="R74" s="3">
        <v>15.257849999999999</v>
      </c>
      <c r="S74" s="3">
        <v>11.47584</v>
      </c>
      <c r="T74" s="4">
        <f t="shared" si="6"/>
        <v>13.667944</v>
      </c>
    </row>
    <row r="75" spans="1:20" x14ac:dyDescent="0.25">
      <c r="A75" s="2">
        <v>10.693490000000001</v>
      </c>
      <c r="B75" s="2">
        <v>10.60262</v>
      </c>
      <c r="C75" s="2">
        <v>11.89321</v>
      </c>
      <c r="D75" s="2">
        <v>9.6171900000000008</v>
      </c>
      <c r="E75" s="2">
        <v>14.93755</v>
      </c>
      <c r="F75" s="4">
        <f t="shared" si="7"/>
        <v>11.548812</v>
      </c>
      <c r="H75" s="2">
        <v>15.443490000000001</v>
      </c>
      <c r="I75" s="2">
        <v>11.264950000000001</v>
      </c>
      <c r="J75" s="2">
        <v>13.91588</v>
      </c>
      <c r="K75" s="2">
        <v>11.668240000000001</v>
      </c>
      <c r="L75" s="2">
        <v>12.32673</v>
      </c>
      <c r="M75" s="4">
        <f t="shared" si="5"/>
        <v>12.923858000000001</v>
      </c>
      <c r="O75" s="2">
        <v>13.833690000000001</v>
      </c>
      <c r="P75" s="2">
        <v>15.047079999999999</v>
      </c>
      <c r="Q75" s="2">
        <v>12.72526</v>
      </c>
      <c r="R75" s="2">
        <v>15.257849999999999</v>
      </c>
      <c r="S75" s="2">
        <v>11.47584</v>
      </c>
      <c r="T75" s="4">
        <f t="shared" si="6"/>
        <v>13.667944</v>
      </c>
    </row>
    <row r="76" spans="1:20" x14ac:dyDescent="0.25">
      <c r="A76" s="3">
        <v>10.693490000000001</v>
      </c>
      <c r="B76" s="3">
        <v>10.60262</v>
      </c>
      <c r="C76" s="3">
        <v>11.89321</v>
      </c>
      <c r="D76" s="3">
        <v>9.6171900000000008</v>
      </c>
      <c r="E76" s="3">
        <v>14.93755</v>
      </c>
      <c r="F76" s="4">
        <f t="shared" si="7"/>
        <v>11.548812</v>
      </c>
      <c r="H76" s="3">
        <v>15.443490000000001</v>
      </c>
      <c r="I76" s="3">
        <v>11.264950000000001</v>
      </c>
      <c r="J76" s="3">
        <v>13.91588</v>
      </c>
      <c r="K76" s="3">
        <v>11.668240000000001</v>
      </c>
      <c r="L76" s="3">
        <v>12.32673</v>
      </c>
      <c r="M76" s="4">
        <f t="shared" si="5"/>
        <v>12.923858000000001</v>
      </c>
      <c r="O76" s="3">
        <v>13.833690000000001</v>
      </c>
      <c r="P76" s="3">
        <v>15.047079999999999</v>
      </c>
      <c r="Q76" s="3">
        <v>12.72526</v>
      </c>
      <c r="R76" s="3">
        <v>15.257849999999999</v>
      </c>
      <c r="S76" s="3">
        <v>11.47584</v>
      </c>
      <c r="T76" s="4">
        <f t="shared" si="6"/>
        <v>13.667944</v>
      </c>
    </row>
    <row r="77" spans="1:20" x14ac:dyDescent="0.25">
      <c r="A77" s="2">
        <v>10.693490000000001</v>
      </c>
      <c r="B77" s="2">
        <v>10.60262</v>
      </c>
      <c r="C77" s="2">
        <v>11.89321</v>
      </c>
      <c r="D77" s="2">
        <v>9.6171900000000008</v>
      </c>
      <c r="E77" s="2">
        <v>14.93755</v>
      </c>
      <c r="F77" s="4">
        <f t="shared" si="7"/>
        <v>11.548812</v>
      </c>
      <c r="H77" s="2">
        <v>15.443490000000001</v>
      </c>
      <c r="I77" s="2">
        <v>11.264950000000001</v>
      </c>
      <c r="J77" s="2">
        <v>13.91588</v>
      </c>
      <c r="K77" s="2">
        <v>11.668240000000001</v>
      </c>
      <c r="L77" s="2">
        <v>12.32673</v>
      </c>
      <c r="M77" s="4">
        <f t="shared" si="5"/>
        <v>12.923858000000001</v>
      </c>
      <c r="O77" s="2">
        <v>13.833690000000001</v>
      </c>
      <c r="P77" s="2">
        <v>15.047079999999999</v>
      </c>
      <c r="Q77" s="2">
        <v>12.72526</v>
      </c>
      <c r="R77" s="2">
        <v>15.257849999999999</v>
      </c>
      <c r="S77" s="2">
        <v>11.47584</v>
      </c>
      <c r="T77" s="4">
        <f t="shared" si="6"/>
        <v>13.667944</v>
      </c>
    </row>
    <row r="78" spans="1:20" x14ac:dyDescent="0.25">
      <c r="A78" s="3">
        <v>10.69871</v>
      </c>
      <c r="B78" s="3">
        <v>10.61117</v>
      </c>
      <c r="C78" s="3">
        <v>11.923109999999999</v>
      </c>
      <c r="D78" s="3">
        <v>9.6515679999999993</v>
      </c>
      <c r="E78" s="3">
        <v>14.9506</v>
      </c>
      <c r="F78" s="4">
        <f t="shared" si="7"/>
        <v>11.5670316</v>
      </c>
      <c r="H78" s="3">
        <v>15.45041</v>
      </c>
      <c r="I78" s="3">
        <v>11.264950000000001</v>
      </c>
      <c r="J78" s="3">
        <v>13.966939999999999</v>
      </c>
      <c r="K78" s="3">
        <v>11.67784</v>
      </c>
      <c r="L78" s="3">
        <v>12.36852</v>
      </c>
      <c r="M78" s="4">
        <f t="shared" si="5"/>
        <v>12.945732000000001</v>
      </c>
      <c r="O78" s="3">
        <v>13.8451</v>
      </c>
      <c r="P78" s="3">
        <v>15.10083</v>
      </c>
      <c r="Q78" s="3">
        <v>12.769740000000001</v>
      </c>
      <c r="R78" s="3">
        <v>15.279310000000001</v>
      </c>
      <c r="S78" s="3">
        <v>11.486420000000001</v>
      </c>
      <c r="T78" s="4">
        <f t="shared" si="6"/>
        <v>13.696280000000002</v>
      </c>
    </row>
    <row r="79" spans="1:20" x14ac:dyDescent="0.25">
      <c r="A79" s="2">
        <v>10.71</v>
      </c>
      <c r="B79" s="2">
        <v>10.634130000000001</v>
      </c>
      <c r="C79" s="2">
        <v>11.957319999999999</v>
      </c>
      <c r="D79" s="2">
        <v>9.6938019999999998</v>
      </c>
      <c r="E79" s="2">
        <v>14.98324</v>
      </c>
      <c r="F79" s="4">
        <f t="shared" si="7"/>
        <v>11.5956984</v>
      </c>
      <c r="H79" s="2">
        <v>15.469760000000001</v>
      </c>
      <c r="I79" s="2">
        <v>11.280150000000001</v>
      </c>
      <c r="J79" s="2">
        <v>14.00662</v>
      </c>
      <c r="K79" s="2">
        <v>11.70532</v>
      </c>
      <c r="L79" s="2">
        <v>12.42568</v>
      </c>
      <c r="M79" s="4">
        <f t="shared" si="5"/>
        <v>12.977506</v>
      </c>
      <c r="O79" s="2">
        <v>13.8459</v>
      </c>
      <c r="P79" s="2">
        <v>15.133509999999999</v>
      </c>
      <c r="Q79" s="2">
        <v>12.817270000000001</v>
      </c>
      <c r="R79" s="2">
        <v>15.303610000000001</v>
      </c>
      <c r="S79" s="2">
        <v>11.52089</v>
      </c>
      <c r="T79" s="4">
        <f t="shared" si="6"/>
        <v>13.724235999999999</v>
      </c>
    </row>
    <row r="80" spans="1:20" x14ac:dyDescent="0.25">
      <c r="A80" s="3">
        <v>10.71541</v>
      </c>
      <c r="B80" s="3">
        <v>10.64208</v>
      </c>
      <c r="C80" s="3">
        <v>11.99485</v>
      </c>
      <c r="D80" s="3">
        <v>9.7448929999999994</v>
      </c>
      <c r="E80" s="3">
        <v>15.00934</v>
      </c>
      <c r="F80" s="4">
        <f t="shared" si="7"/>
        <v>11.6213146</v>
      </c>
      <c r="H80" s="3">
        <v>15.474830000000001</v>
      </c>
      <c r="I80" s="3">
        <v>11.280670000000001</v>
      </c>
      <c r="J80" s="3">
        <v>14.014709999999999</v>
      </c>
      <c r="K80" s="3">
        <v>11.742229999999999</v>
      </c>
      <c r="L80" s="3">
        <v>12.48368</v>
      </c>
      <c r="M80" s="4">
        <f t="shared" si="5"/>
        <v>12.999223999999998</v>
      </c>
      <c r="O80" s="3">
        <v>13.8459</v>
      </c>
      <c r="P80" s="3">
        <v>15.162940000000001</v>
      </c>
      <c r="Q80" s="3">
        <v>12.84686</v>
      </c>
      <c r="R80" s="3">
        <v>15.36251</v>
      </c>
      <c r="S80" s="3">
        <v>11.540419999999999</v>
      </c>
      <c r="T80" s="4">
        <f t="shared" si="6"/>
        <v>13.751726</v>
      </c>
    </row>
    <row r="81" spans="1:20" x14ac:dyDescent="0.25">
      <c r="A81" s="2">
        <v>10.71541</v>
      </c>
      <c r="B81" s="2">
        <v>10.654920000000001</v>
      </c>
      <c r="C81" s="2">
        <v>12.005599999999999</v>
      </c>
      <c r="D81" s="2">
        <v>9.7967709999999997</v>
      </c>
      <c r="E81" s="2">
        <v>15.02599</v>
      </c>
      <c r="F81" s="4">
        <f t="shared" si="7"/>
        <v>11.6397382</v>
      </c>
      <c r="H81" s="2">
        <v>15.474830000000001</v>
      </c>
      <c r="I81" s="2">
        <v>11.28844</v>
      </c>
      <c r="J81" s="2">
        <v>14.017580000000001</v>
      </c>
      <c r="K81" s="2">
        <v>11.77937</v>
      </c>
      <c r="L81" s="2">
        <v>12.51728</v>
      </c>
      <c r="M81" s="4">
        <f t="shared" si="5"/>
        <v>13.015499999999999</v>
      </c>
      <c r="O81" s="2">
        <v>13.8459</v>
      </c>
      <c r="P81" s="2">
        <v>15.193339999999999</v>
      </c>
      <c r="Q81" s="2">
        <v>12.85422</v>
      </c>
      <c r="R81" s="2">
        <v>15.41835</v>
      </c>
      <c r="S81" s="2">
        <v>11.540419999999999</v>
      </c>
      <c r="T81" s="4">
        <f t="shared" si="6"/>
        <v>13.770445999999998</v>
      </c>
    </row>
    <row r="82" spans="1:20" x14ac:dyDescent="0.25">
      <c r="A82" s="3">
        <v>10.71541</v>
      </c>
      <c r="B82" s="3">
        <v>10.654920000000001</v>
      </c>
      <c r="C82" s="3">
        <v>12.005599999999999</v>
      </c>
      <c r="D82" s="3">
        <v>9.8502449999999993</v>
      </c>
      <c r="E82" s="3">
        <v>15.02599</v>
      </c>
      <c r="F82" s="4">
        <f t="shared" si="7"/>
        <v>11.650433000000001</v>
      </c>
      <c r="H82" s="3">
        <v>15.474830000000001</v>
      </c>
      <c r="I82" s="3">
        <v>11.28844</v>
      </c>
      <c r="J82" s="3">
        <v>14.017580000000001</v>
      </c>
      <c r="K82" s="3">
        <v>11.811109999999999</v>
      </c>
      <c r="L82" s="3">
        <v>12.51728</v>
      </c>
      <c r="M82" s="4">
        <f t="shared" si="5"/>
        <v>13.021848</v>
      </c>
      <c r="O82" s="3">
        <v>13.8459</v>
      </c>
      <c r="P82" s="3">
        <v>15.193339999999999</v>
      </c>
      <c r="Q82" s="3">
        <v>12.85422</v>
      </c>
      <c r="R82" s="3">
        <v>15.508179999999999</v>
      </c>
      <c r="S82" s="3">
        <v>11.540419999999999</v>
      </c>
      <c r="T82" s="4">
        <f t="shared" si="6"/>
        <v>13.788411999999999</v>
      </c>
    </row>
    <row r="83" spans="1:20" x14ac:dyDescent="0.25">
      <c r="A83" s="2">
        <v>10.71541</v>
      </c>
      <c r="B83" s="2">
        <v>10.654920000000001</v>
      </c>
      <c r="C83" s="2">
        <v>12.005599999999999</v>
      </c>
      <c r="D83" s="2">
        <v>9.9143519999999992</v>
      </c>
      <c r="E83" s="2">
        <v>15.02599</v>
      </c>
      <c r="F83" s="4">
        <f t="shared" si="7"/>
        <v>11.663254400000001</v>
      </c>
      <c r="H83" s="2">
        <v>15.474830000000001</v>
      </c>
      <c r="I83" s="2">
        <v>11.28844</v>
      </c>
      <c r="J83" s="2">
        <v>14.017580000000001</v>
      </c>
      <c r="K83" s="2">
        <v>11.87363</v>
      </c>
      <c r="L83" s="2">
        <v>12.51728</v>
      </c>
      <c r="M83" s="4">
        <f t="shared" si="5"/>
        <v>13.034352000000002</v>
      </c>
      <c r="O83" s="2">
        <v>13.8459</v>
      </c>
      <c r="P83" s="2">
        <v>15.193339999999999</v>
      </c>
      <c r="Q83" s="2">
        <v>12.85422</v>
      </c>
      <c r="R83" s="2">
        <v>15.61764</v>
      </c>
      <c r="S83" s="2">
        <v>11.540419999999999</v>
      </c>
      <c r="T83" s="4">
        <f t="shared" si="6"/>
        <v>13.810303999999999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DFBC-BB62-4CBF-A1C1-69B034A548D7}">
  <dimension ref="A1:F82"/>
  <sheetViews>
    <sheetView topLeftCell="A2" workbookViewId="0">
      <selection activeCell="G12" sqref="G12"/>
    </sheetView>
  </sheetViews>
  <sheetFormatPr defaultRowHeight="15.7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s="2">
        <v>0.99818810000000002</v>
      </c>
      <c r="B2" s="2">
        <v>0.99525540000000001</v>
      </c>
      <c r="C2" s="2">
        <v>0.99899789999999999</v>
      </c>
      <c r="D2" s="2">
        <v>0.99100339999999998</v>
      </c>
      <c r="E2" s="2">
        <v>1.0049950000000001</v>
      </c>
      <c r="F2" s="4">
        <f>AVERAGE(A2:E2)</f>
        <v>0.99768796000000004</v>
      </c>
    </row>
    <row r="3" spans="1:6" x14ac:dyDescent="0.25">
      <c r="A3" s="3">
        <v>1.977843</v>
      </c>
      <c r="B3" s="3">
        <v>1.974118</v>
      </c>
      <c r="C3" s="3">
        <v>1.986108</v>
      </c>
      <c r="D3" s="3">
        <v>1.974261</v>
      </c>
      <c r="E3" s="3">
        <v>1.9997100000000001</v>
      </c>
      <c r="F3" s="4">
        <f t="shared" ref="F3:F66" si="0">AVERAGE(A3:E3)</f>
        <v>1.9824079999999999</v>
      </c>
    </row>
    <row r="4" spans="1:6" x14ac:dyDescent="0.25">
      <c r="A4" s="2">
        <v>2.937011</v>
      </c>
      <c r="B4" s="2">
        <v>2.9367860000000001</v>
      </c>
      <c r="C4" s="2">
        <v>2.9524729999999999</v>
      </c>
      <c r="D4" s="2">
        <v>2.9489139999999998</v>
      </c>
      <c r="E4" s="2">
        <v>2.9618920000000002</v>
      </c>
      <c r="F4" s="4">
        <f t="shared" si="0"/>
        <v>2.9474152</v>
      </c>
    </row>
    <row r="5" spans="1:6" x14ac:dyDescent="0.25">
      <c r="A5" s="3">
        <v>3.8561740000000002</v>
      </c>
      <c r="B5" s="3">
        <v>3.874949</v>
      </c>
      <c r="C5" s="3">
        <v>3.8908170000000002</v>
      </c>
      <c r="D5" s="3">
        <v>3.8828209999999999</v>
      </c>
      <c r="E5" s="3">
        <v>3.8825059999999998</v>
      </c>
      <c r="F5" s="4">
        <f t="shared" si="0"/>
        <v>3.8774534000000003</v>
      </c>
    </row>
    <row r="6" spans="1:6" x14ac:dyDescent="0.25">
      <c r="A6" s="2">
        <v>4.7209830000000004</v>
      </c>
      <c r="B6" s="2">
        <v>4.7813780000000001</v>
      </c>
      <c r="C6" s="2">
        <v>4.812951</v>
      </c>
      <c r="D6" s="2">
        <v>4.7768959999999998</v>
      </c>
      <c r="E6" s="2">
        <v>4.7531610000000004</v>
      </c>
      <c r="F6" s="4">
        <f t="shared" si="0"/>
        <v>4.7690737999999993</v>
      </c>
    </row>
    <row r="7" spans="1:6" x14ac:dyDescent="0.25">
      <c r="A7" s="3">
        <v>5.5372009999999996</v>
      </c>
      <c r="B7" s="3">
        <v>5.657915</v>
      </c>
      <c r="C7" s="3">
        <v>5.7047049999999997</v>
      </c>
      <c r="D7" s="3">
        <v>5.6039640000000004</v>
      </c>
      <c r="E7" s="3">
        <v>5.5582919999999998</v>
      </c>
      <c r="F7" s="4">
        <f t="shared" si="0"/>
        <v>5.6124154000000006</v>
      </c>
    </row>
    <row r="8" spans="1:6" x14ac:dyDescent="0.25">
      <c r="A8" s="2">
        <v>6.3109780000000004</v>
      </c>
      <c r="B8" s="2">
        <v>6.49329</v>
      </c>
      <c r="C8" s="2">
        <v>6.5618449999999999</v>
      </c>
      <c r="D8" s="2">
        <v>6.4041810000000003</v>
      </c>
      <c r="E8" s="2">
        <v>6.3249069999999996</v>
      </c>
      <c r="F8" s="4">
        <f t="shared" si="0"/>
        <v>6.4190402000000004</v>
      </c>
    </row>
    <row r="9" spans="1:6" x14ac:dyDescent="0.25">
      <c r="A9" s="3">
        <v>7.0679610000000004</v>
      </c>
      <c r="B9" s="3">
        <v>7.3033890000000001</v>
      </c>
      <c r="C9" s="3">
        <v>7.3924019999999997</v>
      </c>
      <c r="D9" s="3">
        <v>7.202858</v>
      </c>
      <c r="E9" s="3">
        <v>7.0853539999999997</v>
      </c>
      <c r="F9" s="4">
        <f t="shared" si="0"/>
        <v>7.2103927999999993</v>
      </c>
    </row>
    <row r="10" spans="1:6" x14ac:dyDescent="0.25">
      <c r="A10" s="2">
        <v>7.8212859999999997</v>
      </c>
      <c r="B10" s="2">
        <v>8.0877320000000008</v>
      </c>
      <c r="C10" s="2">
        <v>8.1775529999999996</v>
      </c>
      <c r="D10" s="2">
        <v>7.9994860000000001</v>
      </c>
      <c r="E10" s="2">
        <v>7.8432250000000003</v>
      </c>
      <c r="F10" s="4">
        <f t="shared" si="0"/>
        <v>7.9858564000000003</v>
      </c>
    </row>
    <row r="11" spans="1:6" x14ac:dyDescent="0.25">
      <c r="A11" s="3">
        <v>8.5736469999999994</v>
      </c>
      <c r="B11" s="3">
        <v>8.8606560000000005</v>
      </c>
      <c r="C11" s="3">
        <v>8.9342360000000003</v>
      </c>
      <c r="D11" s="3">
        <v>8.7913540000000001</v>
      </c>
      <c r="E11" s="3">
        <v>8.6029040000000006</v>
      </c>
      <c r="F11" s="4">
        <f t="shared" si="0"/>
        <v>8.7525593999999991</v>
      </c>
    </row>
    <row r="12" spans="1:6" x14ac:dyDescent="0.25">
      <c r="A12" s="2">
        <v>9.3264320000000005</v>
      </c>
      <c r="B12" s="2">
        <v>9.6268170000000008</v>
      </c>
      <c r="C12" s="2">
        <v>9.6874029999999998</v>
      </c>
      <c r="D12" s="2">
        <v>9.5855189999999997</v>
      </c>
      <c r="E12" s="2">
        <v>9.3610950000000006</v>
      </c>
      <c r="F12" s="4">
        <f t="shared" si="0"/>
        <v>9.5174532000000003</v>
      </c>
    </row>
    <row r="13" spans="1:6" x14ac:dyDescent="0.25">
      <c r="A13" s="3">
        <v>10.08263</v>
      </c>
      <c r="B13" s="3">
        <v>10.38903</v>
      </c>
      <c r="C13" s="3">
        <v>10.44354</v>
      </c>
      <c r="D13" s="3">
        <v>10.37895</v>
      </c>
      <c r="E13" s="3">
        <v>10.1195</v>
      </c>
      <c r="F13" s="4">
        <f t="shared" si="0"/>
        <v>10.282730000000001</v>
      </c>
    </row>
    <row r="14" spans="1:6" x14ac:dyDescent="0.25">
      <c r="A14" s="2">
        <v>10.835610000000001</v>
      </c>
      <c r="B14" s="2">
        <v>11.151759999999999</v>
      </c>
      <c r="C14" s="2">
        <v>11.196619999999999</v>
      </c>
      <c r="D14" s="2">
        <v>11.17116</v>
      </c>
      <c r="E14" s="2">
        <v>10.88015</v>
      </c>
      <c r="F14" s="4">
        <f t="shared" si="0"/>
        <v>11.047059999999998</v>
      </c>
    </row>
    <row r="15" spans="1:6" x14ac:dyDescent="0.25">
      <c r="A15" s="3">
        <v>11.588520000000001</v>
      </c>
      <c r="B15" s="3">
        <v>11.91525</v>
      </c>
      <c r="C15" s="3">
        <v>11.949630000000001</v>
      </c>
      <c r="D15" s="3">
        <v>11.96513</v>
      </c>
      <c r="E15" s="3">
        <v>11.63786</v>
      </c>
      <c r="F15" s="4">
        <f t="shared" si="0"/>
        <v>11.811278000000001</v>
      </c>
    </row>
    <row r="16" spans="1:6" x14ac:dyDescent="0.25">
      <c r="A16" s="2">
        <v>12.341670000000001</v>
      </c>
      <c r="B16" s="2">
        <v>12.677060000000001</v>
      </c>
      <c r="C16" s="2">
        <v>12.70486</v>
      </c>
      <c r="D16" s="2">
        <v>12.76182</v>
      </c>
      <c r="E16" s="2">
        <v>12.39673</v>
      </c>
      <c r="F16" s="4">
        <f t="shared" si="0"/>
        <v>12.576428</v>
      </c>
    </row>
    <row r="17" spans="1:6" x14ac:dyDescent="0.25">
      <c r="A17" s="3">
        <v>13.10061</v>
      </c>
      <c r="B17" s="3">
        <v>13.439069999999999</v>
      </c>
      <c r="C17" s="3">
        <v>13.45787</v>
      </c>
      <c r="D17" s="3">
        <v>13.55795</v>
      </c>
      <c r="E17" s="3">
        <v>13.18172</v>
      </c>
      <c r="F17" s="4">
        <f t="shared" si="0"/>
        <v>13.347443999999999</v>
      </c>
    </row>
    <row r="18" spans="1:6" x14ac:dyDescent="0.25">
      <c r="A18" s="2">
        <v>13.860110000000001</v>
      </c>
      <c r="B18" s="2">
        <v>14.20077</v>
      </c>
      <c r="C18" s="2">
        <v>14.211449999999999</v>
      </c>
      <c r="D18" s="2">
        <v>14.352399999999999</v>
      </c>
      <c r="E18" s="2">
        <v>14.124090000000001</v>
      </c>
      <c r="F18" s="4">
        <f t="shared" si="0"/>
        <v>14.149763999999999</v>
      </c>
    </row>
    <row r="19" spans="1:6" x14ac:dyDescent="0.25">
      <c r="A19" s="3">
        <v>14.618209999999999</v>
      </c>
      <c r="B19" s="3">
        <v>14.964119999999999</v>
      </c>
      <c r="C19" s="3">
        <v>14.966240000000001</v>
      </c>
      <c r="D19" s="3">
        <v>15.146089999999999</v>
      </c>
      <c r="E19" s="3">
        <v>15.07625</v>
      </c>
      <c r="F19" s="4">
        <f t="shared" si="0"/>
        <v>14.954181999999999</v>
      </c>
    </row>
    <row r="20" spans="1:6" x14ac:dyDescent="0.25">
      <c r="A20" s="2">
        <v>15.374969999999999</v>
      </c>
      <c r="B20" s="2">
        <v>15.73258</v>
      </c>
      <c r="C20" s="2">
        <v>15.71841</v>
      </c>
      <c r="D20" s="2">
        <v>15.94234</v>
      </c>
      <c r="E20" s="2">
        <v>16.021319999999999</v>
      </c>
      <c r="F20" s="4">
        <f t="shared" si="0"/>
        <v>15.757923999999999</v>
      </c>
    </row>
    <row r="21" spans="1:6" x14ac:dyDescent="0.25">
      <c r="A21" s="3">
        <v>16.133320000000001</v>
      </c>
      <c r="B21" s="3">
        <v>16.50103</v>
      </c>
      <c r="C21" s="3">
        <v>16.474710000000002</v>
      </c>
      <c r="D21" s="3">
        <v>16.736660000000001</v>
      </c>
      <c r="E21" s="3">
        <v>16.796389999999999</v>
      </c>
      <c r="F21" s="4">
        <f t="shared" si="0"/>
        <v>16.528421999999999</v>
      </c>
    </row>
    <row r="22" spans="1:6" x14ac:dyDescent="0.25">
      <c r="A22" s="2">
        <v>16.89536</v>
      </c>
      <c r="B22" s="2">
        <v>17.270569999999999</v>
      </c>
      <c r="C22" s="2">
        <v>17.23</v>
      </c>
      <c r="D22" s="2">
        <v>17.532879999999999</v>
      </c>
      <c r="E22" s="2">
        <v>17.55743</v>
      </c>
      <c r="F22" s="4">
        <f t="shared" si="0"/>
        <v>17.297248</v>
      </c>
    </row>
    <row r="23" spans="1:6" x14ac:dyDescent="0.25">
      <c r="A23" s="3">
        <v>17.657260000000001</v>
      </c>
      <c r="B23" s="3">
        <v>18.038530000000002</v>
      </c>
      <c r="C23" s="3">
        <v>17.982040000000001</v>
      </c>
      <c r="D23" s="3">
        <v>18.33109</v>
      </c>
      <c r="E23" s="3">
        <v>18.317519999999998</v>
      </c>
      <c r="F23" s="4">
        <f t="shared" si="0"/>
        <v>18.065288000000002</v>
      </c>
    </row>
    <row r="24" spans="1:6" x14ac:dyDescent="0.25">
      <c r="A24" s="2">
        <v>18.426220000000001</v>
      </c>
      <c r="B24" s="2">
        <v>18.806380000000001</v>
      </c>
      <c r="C24" s="2">
        <v>18.736830000000001</v>
      </c>
      <c r="D24" s="2">
        <v>19.128520000000002</v>
      </c>
      <c r="E24" s="2">
        <v>19.077470000000002</v>
      </c>
      <c r="F24" s="4">
        <f t="shared" si="0"/>
        <v>18.835084000000002</v>
      </c>
    </row>
    <row r="25" spans="1:6" x14ac:dyDescent="0.25">
      <c r="A25" s="3">
        <v>19.188549999999999</v>
      </c>
      <c r="B25" s="3">
        <v>19.574960000000001</v>
      </c>
      <c r="C25" s="3">
        <v>19.490469999999998</v>
      </c>
      <c r="D25" s="3">
        <v>19.922799999999999</v>
      </c>
      <c r="E25" s="3">
        <v>19.841049999999999</v>
      </c>
      <c r="F25" s="4">
        <f t="shared" si="0"/>
        <v>19.603565999999997</v>
      </c>
    </row>
    <row r="26" spans="1:6" x14ac:dyDescent="0.25">
      <c r="A26" s="2">
        <v>19.950500000000002</v>
      </c>
      <c r="B26" s="2">
        <v>20.34498</v>
      </c>
      <c r="C26" s="2">
        <v>20.247440000000001</v>
      </c>
      <c r="D26" s="2">
        <v>20.7195</v>
      </c>
      <c r="E26" s="2">
        <v>20.606169999999999</v>
      </c>
      <c r="F26" s="4">
        <f t="shared" si="0"/>
        <v>20.373717999999997</v>
      </c>
    </row>
    <row r="27" spans="1:6" x14ac:dyDescent="0.25">
      <c r="A27" s="3">
        <v>20.712810000000001</v>
      </c>
      <c r="B27" s="3">
        <v>21.1158</v>
      </c>
      <c r="C27" s="3">
        <v>21.003340000000001</v>
      </c>
      <c r="D27" s="3">
        <v>21.511790000000001</v>
      </c>
      <c r="E27" s="3">
        <v>21.369730000000001</v>
      </c>
      <c r="F27" s="4">
        <f t="shared" si="0"/>
        <v>21.142693999999999</v>
      </c>
    </row>
    <row r="28" spans="1:6" x14ac:dyDescent="0.25">
      <c r="A28" s="2">
        <v>21.477730000000001</v>
      </c>
      <c r="B28" s="2">
        <v>21.88409</v>
      </c>
      <c r="C28" s="2">
        <v>21.756820000000001</v>
      </c>
      <c r="D28" s="2">
        <v>22.306139999999999</v>
      </c>
      <c r="E28" s="2">
        <v>22.13363</v>
      </c>
      <c r="F28" s="4">
        <f t="shared" si="0"/>
        <v>21.911681999999999</v>
      </c>
    </row>
    <row r="29" spans="1:6" x14ac:dyDescent="0.25">
      <c r="A29" s="3">
        <v>22.242789999999999</v>
      </c>
      <c r="B29" s="3">
        <v>22.65081</v>
      </c>
      <c r="C29" s="3">
        <v>22.5106</v>
      </c>
      <c r="D29" s="3">
        <v>23.103200000000001</v>
      </c>
      <c r="E29" s="3">
        <v>22.898849999999999</v>
      </c>
      <c r="F29" s="4">
        <f t="shared" si="0"/>
        <v>22.681249999999999</v>
      </c>
    </row>
    <row r="30" spans="1:6" x14ac:dyDescent="0.25">
      <c r="A30" s="2">
        <v>23.007930000000002</v>
      </c>
      <c r="B30" s="2">
        <v>23.422000000000001</v>
      </c>
      <c r="C30" s="2">
        <v>23.26322</v>
      </c>
      <c r="D30" s="2">
        <v>23.900300000000001</v>
      </c>
      <c r="E30" s="2">
        <v>23.665479999999999</v>
      </c>
      <c r="F30" s="4">
        <f t="shared" si="0"/>
        <v>23.451786000000002</v>
      </c>
    </row>
    <row r="31" spans="1:6" x14ac:dyDescent="0.25">
      <c r="A31" s="3">
        <v>23.770029999999998</v>
      </c>
      <c r="B31" s="3">
        <v>24.195170000000001</v>
      </c>
      <c r="C31" s="3">
        <v>24.01577</v>
      </c>
      <c r="D31" s="3">
        <v>24.69847</v>
      </c>
      <c r="E31" s="3">
        <v>24.434519999999999</v>
      </c>
      <c r="F31" s="4">
        <f t="shared" si="0"/>
        <v>24.222791999999998</v>
      </c>
    </row>
    <row r="32" spans="1:6" x14ac:dyDescent="0.25">
      <c r="A32" s="2">
        <v>24.535900000000002</v>
      </c>
      <c r="B32" s="2">
        <v>24.98761</v>
      </c>
      <c r="C32" s="2">
        <v>24.80939</v>
      </c>
      <c r="D32" s="2">
        <v>25.518799999999999</v>
      </c>
      <c r="E32" s="2">
        <v>25.229759999999999</v>
      </c>
      <c r="F32" s="4">
        <f t="shared" si="0"/>
        <v>25.016292</v>
      </c>
    </row>
    <row r="33" spans="1:6" x14ac:dyDescent="0.25">
      <c r="A33" s="3">
        <v>25.304200000000002</v>
      </c>
      <c r="B33" s="3">
        <v>25.792929999999998</v>
      </c>
      <c r="C33" s="3">
        <v>25.67062</v>
      </c>
      <c r="D33" s="3">
        <v>26.346270000000001</v>
      </c>
      <c r="E33" s="3">
        <v>26.04721</v>
      </c>
      <c r="F33" s="4">
        <f t="shared" si="0"/>
        <v>25.832246000000005</v>
      </c>
    </row>
    <row r="34" spans="1:6" x14ac:dyDescent="0.25">
      <c r="A34" s="2">
        <v>26.070540000000001</v>
      </c>
      <c r="B34" s="2">
        <v>26.59507</v>
      </c>
      <c r="C34" s="2">
        <v>26.559750000000001</v>
      </c>
      <c r="D34" s="2">
        <v>27.17249</v>
      </c>
      <c r="E34" s="2">
        <v>26.863230000000001</v>
      </c>
      <c r="F34" s="4">
        <f t="shared" si="0"/>
        <v>26.652215999999999</v>
      </c>
    </row>
    <row r="35" spans="1:6" x14ac:dyDescent="0.25">
      <c r="A35" s="3">
        <v>26.827490000000001</v>
      </c>
      <c r="B35" s="3">
        <v>27.397010000000002</v>
      </c>
      <c r="C35" s="3">
        <v>27.452729999999999</v>
      </c>
      <c r="D35" s="3">
        <v>27.995069999999998</v>
      </c>
      <c r="E35" s="3">
        <v>27.672350000000002</v>
      </c>
      <c r="F35" s="4">
        <f t="shared" si="0"/>
        <v>27.46893</v>
      </c>
    </row>
    <row r="36" spans="1:6" x14ac:dyDescent="0.25">
      <c r="A36" s="2">
        <v>27.58878</v>
      </c>
      <c r="B36" s="2">
        <v>28.20233</v>
      </c>
      <c r="C36" s="2">
        <v>28.23254</v>
      </c>
      <c r="D36" s="2">
        <v>28.82178</v>
      </c>
      <c r="E36" s="2">
        <v>28.4682</v>
      </c>
      <c r="F36" s="4">
        <f t="shared" si="0"/>
        <v>28.262726000000004</v>
      </c>
    </row>
    <row r="37" spans="1:6" x14ac:dyDescent="0.25">
      <c r="A37" s="3">
        <v>28.345790000000001</v>
      </c>
      <c r="B37" s="3">
        <v>29.005269999999999</v>
      </c>
      <c r="C37" s="3">
        <v>28.98611</v>
      </c>
      <c r="D37" s="3">
        <v>29.64528</v>
      </c>
      <c r="E37" s="3">
        <v>29.246980000000001</v>
      </c>
      <c r="F37" s="4">
        <f t="shared" si="0"/>
        <v>29.045886000000003</v>
      </c>
    </row>
    <row r="38" spans="1:6" x14ac:dyDescent="0.25">
      <c r="A38" s="2">
        <v>29.105630000000001</v>
      </c>
      <c r="B38" s="2">
        <v>29.80902</v>
      </c>
      <c r="C38" s="2">
        <v>29.741599999999998</v>
      </c>
      <c r="D38" s="2">
        <v>30.464649999999999</v>
      </c>
      <c r="E38" s="2">
        <v>30.005680000000002</v>
      </c>
      <c r="F38" s="4">
        <f t="shared" si="0"/>
        <v>29.825316000000004</v>
      </c>
    </row>
    <row r="39" spans="1:6" x14ac:dyDescent="0.25">
      <c r="A39" s="3">
        <v>29.863309999999998</v>
      </c>
      <c r="B39" s="3">
        <v>30.595759999999999</v>
      </c>
      <c r="C39" s="3">
        <v>30.493690000000001</v>
      </c>
      <c r="D39" s="3">
        <v>31.28322</v>
      </c>
      <c r="E39" s="3">
        <v>30.759209999999999</v>
      </c>
      <c r="F39" s="4">
        <f t="shared" si="0"/>
        <v>30.599038</v>
      </c>
    </row>
    <row r="40" spans="1:6" x14ac:dyDescent="0.25">
      <c r="A40" s="2">
        <v>30.623940000000001</v>
      </c>
      <c r="B40" s="2">
        <v>31.367889999999999</v>
      </c>
      <c r="C40" s="2">
        <v>31.24681</v>
      </c>
      <c r="D40" s="2">
        <v>32.097189999999998</v>
      </c>
      <c r="E40" s="2">
        <v>31.513349999999999</v>
      </c>
      <c r="F40" s="4">
        <f t="shared" si="0"/>
        <v>31.369835999999999</v>
      </c>
    </row>
    <row r="41" spans="1:6" x14ac:dyDescent="0.25">
      <c r="A41" s="3">
        <v>31.38203</v>
      </c>
      <c r="B41" s="3">
        <v>32.139800000000001</v>
      </c>
      <c r="C41" s="3">
        <v>32.000100000000003</v>
      </c>
      <c r="D41" s="3">
        <v>32.89584</v>
      </c>
      <c r="E41" s="3">
        <v>32.272750000000002</v>
      </c>
      <c r="F41" s="4">
        <f t="shared" si="0"/>
        <v>32.138103999999998</v>
      </c>
    </row>
    <row r="42" spans="1:6" x14ac:dyDescent="0.25">
      <c r="A42" s="2">
        <v>32.139470000000003</v>
      </c>
      <c r="B42" s="2">
        <v>32.912329999999997</v>
      </c>
      <c r="C42" s="2">
        <v>32.758339999999997</v>
      </c>
      <c r="D42" s="2">
        <v>33.688540000000003</v>
      </c>
      <c r="E42" s="2">
        <v>33.031759999999998</v>
      </c>
      <c r="F42" s="4">
        <f t="shared" si="0"/>
        <v>32.906087999999997</v>
      </c>
    </row>
    <row r="43" spans="1:6" x14ac:dyDescent="0.25">
      <c r="A43" s="3">
        <v>32.904049999999998</v>
      </c>
      <c r="B43" s="3">
        <v>33.685420000000001</v>
      </c>
      <c r="C43" s="3">
        <v>33.511589999999998</v>
      </c>
      <c r="D43" s="3">
        <v>34.4833</v>
      </c>
      <c r="E43" s="3">
        <v>33.794080000000001</v>
      </c>
      <c r="F43" s="4">
        <f t="shared" si="0"/>
        <v>33.675688000000001</v>
      </c>
    </row>
    <row r="44" spans="1:6" x14ac:dyDescent="0.25">
      <c r="A44" s="2">
        <v>33.67183</v>
      </c>
      <c r="B44" s="2">
        <v>34.459339999999997</v>
      </c>
      <c r="C44" s="2">
        <v>34.26755</v>
      </c>
      <c r="D44" s="2">
        <v>35.280700000000003</v>
      </c>
      <c r="E44" s="2">
        <v>34.553359999999998</v>
      </c>
      <c r="F44" s="4">
        <f t="shared" si="0"/>
        <v>34.446556000000001</v>
      </c>
    </row>
    <row r="45" spans="1:6" x14ac:dyDescent="0.25">
      <c r="A45" s="3">
        <v>34.436549999999997</v>
      </c>
      <c r="B45" s="3">
        <v>35.238280000000003</v>
      </c>
      <c r="C45" s="3">
        <v>35.019950000000001</v>
      </c>
      <c r="D45" s="3">
        <v>36.077849999999998</v>
      </c>
      <c r="E45" s="3">
        <v>35.317810000000001</v>
      </c>
      <c r="F45" s="4">
        <f t="shared" si="0"/>
        <v>35.218088000000002</v>
      </c>
    </row>
    <row r="46" spans="1:6" x14ac:dyDescent="0.25">
      <c r="A46" s="2">
        <v>35.201740000000001</v>
      </c>
      <c r="B46" s="2">
        <v>36.017510000000001</v>
      </c>
      <c r="C46" s="2">
        <v>35.773490000000002</v>
      </c>
      <c r="D46" s="2">
        <v>36.866070000000001</v>
      </c>
      <c r="E46" s="2">
        <v>36.082979999999999</v>
      </c>
      <c r="F46" s="4">
        <f t="shared" si="0"/>
        <v>35.988357999999998</v>
      </c>
    </row>
    <row r="47" spans="1:6" x14ac:dyDescent="0.25">
      <c r="A47" s="3">
        <v>36.038739999999997</v>
      </c>
      <c r="B47" s="3">
        <v>36.860689999999998</v>
      </c>
      <c r="C47" s="3">
        <v>36.62332</v>
      </c>
      <c r="D47" s="3">
        <v>37.658070000000002</v>
      </c>
      <c r="E47" s="3">
        <v>36.907820000000001</v>
      </c>
      <c r="F47" s="4">
        <f t="shared" si="0"/>
        <v>36.817728000000002</v>
      </c>
    </row>
    <row r="48" spans="1:6" x14ac:dyDescent="0.25">
      <c r="A48" s="2">
        <v>36.999119999999998</v>
      </c>
      <c r="B48" s="2">
        <v>37.844720000000002</v>
      </c>
      <c r="C48" s="2">
        <v>37.541980000000002</v>
      </c>
      <c r="D48" s="2">
        <v>38.446899999999999</v>
      </c>
      <c r="E48" s="2">
        <v>37.744750000000003</v>
      </c>
      <c r="F48" s="4">
        <f t="shared" si="0"/>
        <v>37.715494</v>
      </c>
    </row>
    <row r="49" spans="1:6" x14ac:dyDescent="0.25">
      <c r="A49" s="3">
        <v>37.894190000000002</v>
      </c>
      <c r="B49" s="3">
        <v>38.82629</v>
      </c>
      <c r="C49" s="3">
        <v>38.429819999999999</v>
      </c>
      <c r="D49" s="3">
        <v>39.23657</v>
      </c>
      <c r="E49" s="3">
        <v>38.597940000000001</v>
      </c>
      <c r="F49" s="4">
        <f t="shared" si="0"/>
        <v>38.596962000000005</v>
      </c>
    </row>
    <row r="50" spans="1:6" x14ac:dyDescent="0.25">
      <c r="A50" s="2">
        <v>38.742139999999999</v>
      </c>
      <c r="B50" s="2">
        <v>39.812600000000003</v>
      </c>
      <c r="C50" s="2">
        <v>39.322069999999997</v>
      </c>
      <c r="D50" s="2">
        <v>40.019390000000001</v>
      </c>
      <c r="E50" s="2">
        <v>39.405160000000002</v>
      </c>
      <c r="F50" s="4">
        <f t="shared" si="0"/>
        <v>39.460272000000003</v>
      </c>
    </row>
    <row r="51" spans="1:6" x14ac:dyDescent="0.25">
      <c r="A51" s="3">
        <v>39.557000000000002</v>
      </c>
      <c r="B51" s="3">
        <v>40.649859999999997</v>
      </c>
      <c r="C51" s="3">
        <v>40.200679999999998</v>
      </c>
      <c r="D51" s="3">
        <v>40.797870000000003</v>
      </c>
      <c r="E51" s="3">
        <v>40.189070000000001</v>
      </c>
      <c r="F51" s="4">
        <f t="shared" si="0"/>
        <v>40.27889600000001</v>
      </c>
    </row>
    <row r="52" spans="1:6" x14ac:dyDescent="0.25">
      <c r="A52" s="2">
        <v>40.353020000000001</v>
      </c>
      <c r="B52" s="2">
        <v>41.430750000000003</v>
      </c>
      <c r="C52" s="2">
        <v>40.990659999999998</v>
      </c>
      <c r="D52" s="2">
        <v>41.569110000000002</v>
      </c>
      <c r="E52" s="2">
        <v>40.965420000000002</v>
      </c>
      <c r="F52" s="4">
        <f t="shared" si="0"/>
        <v>41.061791999999997</v>
      </c>
    </row>
    <row r="53" spans="1:6" x14ac:dyDescent="0.25">
      <c r="A53" s="3">
        <v>41.154949999999999</v>
      </c>
      <c r="B53" s="3">
        <v>42.208640000000003</v>
      </c>
      <c r="C53" s="3">
        <v>41.749020000000002</v>
      </c>
      <c r="D53" s="3">
        <v>42.342880000000001</v>
      </c>
      <c r="E53" s="3">
        <v>41.73986</v>
      </c>
      <c r="F53" s="4">
        <f t="shared" si="0"/>
        <v>41.83907</v>
      </c>
    </row>
    <row r="54" spans="1:6" x14ac:dyDescent="0.25">
      <c r="A54" s="2">
        <v>41.956099999999999</v>
      </c>
      <c r="B54" s="2">
        <v>42.989570000000001</v>
      </c>
      <c r="C54" s="2">
        <v>42.506019999999999</v>
      </c>
      <c r="D54" s="2">
        <v>43.122219999999999</v>
      </c>
      <c r="E54" s="2">
        <v>42.505879999999998</v>
      </c>
      <c r="F54" s="4">
        <f t="shared" si="0"/>
        <v>42.615957999999999</v>
      </c>
    </row>
    <row r="55" spans="1:6" x14ac:dyDescent="0.25">
      <c r="A55" s="3">
        <v>42.740070000000003</v>
      </c>
      <c r="B55" s="3">
        <v>43.773220000000002</v>
      </c>
      <c r="C55" s="3">
        <v>43.26332</v>
      </c>
      <c r="D55" s="3">
        <v>43.90578</v>
      </c>
      <c r="E55" s="3">
        <v>43.27328</v>
      </c>
      <c r="F55" s="4">
        <f t="shared" si="0"/>
        <v>43.391134000000001</v>
      </c>
    </row>
    <row r="56" spans="1:6" x14ac:dyDescent="0.25">
      <c r="A56" s="2">
        <v>43.511960000000002</v>
      </c>
      <c r="B56" s="2">
        <v>44.557980000000001</v>
      </c>
      <c r="C56" s="2">
        <v>44.022779999999997</v>
      </c>
      <c r="D56" s="2">
        <v>44.69229</v>
      </c>
      <c r="E56" s="2">
        <v>44.036380000000001</v>
      </c>
      <c r="F56" s="4">
        <f t="shared" si="0"/>
        <v>44.164278000000003</v>
      </c>
    </row>
    <row r="57" spans="1:6" x14ac:dyDescent="0.25">
      <c r="A57" s="3">
        <v>44.28481</v>
      </c>
      <c r="B57" s="3">
        <v>45.344729999999998</v>
      </c>
      <c r="C57" s="3">
        <v>44.78154</v>
      </c>
      <c r="D57" s="3">
        <v>45.476219999999998</v>
      </c>
      <c r="E57" s="3">
        <v>44.801319999999997</v>
      </c>
      <c r="F57" s="4">
        <f t="shared" si="0"/>
        <v>44.937723999999996</v>
      </c>
    </row>
    <row r="58" spans="1:6" x14ac:dyDescent="0.25">
      <c r="A58" s="2">
        <v>45.058109999999999</v>
      </c>
      <c r="B58" s="2">
        <v>46.135449999999999</v>
      </c>
      <c r="C58" s="2">
        <v>45.540869999999998</v>
      </c>
      <c r="D58" s="2">
        <v>46.260080000000002</v>
      </c>
      <c r="E58" s="2">
        <v>45.566040000000001</v>
      </c>
      <c r="F58" s="4">
        <f t="shared" si="0"/>
        <v>45.712109999999996</v>
      </c>
    </row>
    <row r="59" spans="1:6" x14ac:dyDescent="0.25">
      <c r="A59" s="3">
        <v>45.83558</v>
      </c>
      <c r="B59" s="3">
        <v>46.923110000000001</v>
      </c>
      <c r="C59" s="3">
        <v>46.300139999999999</v>
      </c>
      <c r="D59" s="3">
        <v>47.043120000000002</v>
      </c>
      <c r="E59" s="3">
        <v>46.329059999999998</v>
      </c>
      <c r="F59" s="4">
        <f t="shared" si="0"/>
        <v>46.486201999999999</v>
      </c>
    </row>
    <row r="60" spans="1:6" x14ac:dyDescent="0.25">
      <c r="A60" s="2">
        <v>46.613979999999998</v>
      </c>
      <c r="B60" s="2">
        <v>47.712870000000002</v>
      </c>
      <c r="C60" s="2">
        <v>47.066749999999999</v>
      </c>
      <c r="D60" s="2">
        <v>47.827689999999997</v>
      </c>
      <c r="E60" s="2">
        <v>47.094389999999997</v>
      </c>
      <c r="F60" s="4">
        <f t="shared" si="0"/>
        <v>47.263135999999996</v>
      </c>
    </row>
    <row r="61" spans="1:6" x14ac:dyDescent="0.25">
      <c r="A61" s="3">
        <v>47.391539999999999</v>
      </c>
      <c r="B61" s="3">
        <v>48.50694</v>
      </c>
      <c r="C61" s="3">
        <v>47.835909999999998</v>
      </c>
      <c r="D61" s="3">
        <v>48.611960000000003</v>
      </c>
      <c r="E61" s="3">
        <v>47.859369999999998</v>
      </c>
      <c r="F61" s="4">
        <f t="shared" si="0"/>
        <v>48.04114400000001</v>
      </c>
    </row>
    <row r="62" spans="1:6" x14ac:dyDescent="0.25">
      <c r="A62" s="2">
        <v>48.177239999999998</v>
      </c>
      <c r="B62" s="2">
        <v>49.327620000000003</v>
      </c>
      <c r="C62" s="2">
        <v>48.689660000000003</v>
      </c>
      <c r="D62" s="2">
        <v>49.400460000000002</v>
      </c>
      <c r="E62" s="2">
        <v>48.653640000000003</v>
      </c>
      <c r="F62" s="4">
        <f t="shared" si="0"/>
        <v>48.849724000000002</v>
      </c>
    </row>
    <row r="63" spans="1:6" x14ac:dyDescent="0.25">
      <c r="A63" s="3">
        <v>48.971220000000002</v>
      </c>
      <c r="B63" s="3">
        <v>50.161630000000002</v>
      </c>
      <c r="C63" s="3">
        <v>49.56794</v>
      </c>
      <c r="D63" s="3">
        <v>50.188809999999997</v>
      </c>
      <c r="E63" s="3">
        <v>49.459919999999997</v>
      </c>
      <c r="F63" s="4">
        <f t="shared" si="0"/>
        <v>49.669903999999995</v>
      </c>
    </row>
    <row r="64" spans="1:6" x14ac:dyDescent="0.25">
      <c r="A64" s="2">
        <v>49.804549999999999</v>
      </c>
      <c r="B64" s="2">
        <v>51.011299999999999</v>
      </c>
      <c r="C64" s="2">
        <v>50.453049999999998</v>
      </c>
      <c r="D64" s="2">
        <v>51.008920000000003</v>
      </c>
      <c r="E64" s="2">
        <v>50.3063</v>
      </c>
      <c r="F64" s="4">
        <f t="shared" si="0"/>
        <v>50.516824</v>
      </c>
    </row>
    <row r="65" spans="1:6" x14ac:dyDescent="0.25">
      <c r="A65" s="3">
        <v>50.806919999999998</v>
      </c>
      <c r="B65" s="3">
        <v>52.017479999999999</v>
      </c>
      <c r="C65" s="3">
        <v>51.435870000000001</v>
      </c>
      <c r="D65" s="3">
        <v>51.989409999999999</v>
      </c>
      <c r="E65" s="3">
        <v>51.310070000000003</v>
      </c>
      <c r="F65" s="4">
        <f t="shared" si="0"/>
        <v>51.511949999999999</v>
      </c>
    </row>
    <row r="66" spans="1:6" x14ac:dyDescent="0.25">
      <c r="A66" s="2">
        <v>51.813339999999997</v>
      </c>
      <c r="B66" s="2">
        <v>53.018569999999997</v>
      </c>
      <c r="C66" s="2">
        <v>52.438690000000001</v>
      </c>
      <c r="D66" s="2">
        <v>52.990609999999997</v>
      </c>
      <c r="E66" s="2">
        <v>52.312480000000001</v>
      </c>
      <c r="F66" s="4">
        <f t="shared" si="0"/>
        <v>52.514738000000001</v>
      </c>
    </row>
    <row r="67" spans="1:6" x14ac:dyDescent="0.25">
      <c r="A67" s="3">
        <v>52.819679999999998</v>
      </c>
      <c r="B67" s="3">
        <v>54.019779999999997</v>
      </c>
      <c r="C67" s="3">
        <v>53.439349999999997</v>
      </c>
      <c r="D67" s="3">
        <v>53.990810000000003</v>
      </c>
      <c r="E67" s="3">
        <v>53.314990000000002</v>
      </c>
      <c r="F67" s="4">
        <f t="shared" ref="F67:F82" si="1">AVERAGE(A67:E67)</f>
        <v>53.516922000000001</v>
      </c>
    </row>
    <row r="68" spans="1:6" x14ac:dyDescent="0.25">
      <c r="A68" s="2">
        <v>53.822360000000003</v>
      </c>
      <c r="B68" s="2">
        <v>55.020040000000002</v>
      </c>
      <c r="C68" s="2">
        <v>54.439799999999998</v>
      </c>
      <c r="D68" s="2">
        <v>54.99474</v>
      </c>
      <c r="E68" s="2">
        <v>54.315519999999999</v>
      </c>
      <c r="F68" s="4">
        <f t="shared" si="1"/>
        <v>54.518492000000002</v>
      </c>
    </row>
    <row r="69" spans="1:6" x14ac:dyDescent="0.25">
      <c r="A69" s="3">
        <v>54.826920000000001</v>
      </c>
      <c r="B69" s="3">
        <v>56.02449</v>
      </c>
      <c r="C69" s="3">
        <v>55.443040000000003</v>
      </c>
      <c r="D69" s="3">
        <v>55.995620000000002</v>
      </c>
      <c r="E69" s="3">
        <v>55.316809999999997</v>
      </c>
      <c r="F69" s="4">
        <f t="shared" si="1"/>
        <v>55.521375999999997</v>
      </c>
    </row>
    <row r="70" spans="1:6" x14ac:dyDescent="0.25">
      <c r="A70" s="2">
        <v>55.830880000000001</v>
      </c>
      <c r="B70" s="2">
        <v>57.028350000000003</v>
      </c>
      <c r="C70" s="2">
        <v>56.444029999999998</v>
      </c>
      <c r="D70" s="2">
        <v>57</v>
      </c>
      <c r="E70" s="2">
        <v>56.323070000000001</v>
      </c>
      <c r="F70" s="4">
        <f t="shared" si="1"/>
        <v>56.525266000000002</v>
      </c>
    </row>
    <row r="71" spans="1:6" x14ac:dyDescent="0.25">
      <c r="A71" s="3">
        <v>56.836829999999999</v>
      </c>
      <c r="B71" s="3">
        <v>58.033410000000003</v>
      </c>
      <c r="C71" s="3">
        <v>57.446399999999997</v>
      </c>
      <c r="D71" s="3">
        <v>58.000990000000002</v>
      </c>
      <c r="E71" s="3">
        <v>57.325609999999998</v>
      </c>
      <c r="F71" s="4">
        <f t="shared" si="1"/>
        <v>57.528647999999997</v>
      </c>
    </row>
    <row r="72" spans="1:6" x14ac:dyDescent="0.25">
      <c r="A72" s="2">
        <v>57.838000000000001</v>
      </c>
      <c r="B72" s="2">
        <v>59.034199999999998</v>
      </c>
      <c r="C72" s="2">
        <v>58.45308</v>
      </c>
      <c r="D72" s="2">
        <v>59.001629999999999</v>
      </c>
      <c r="E72" s="2">
        <v>58.332299999999996</v>
      </c>
      <c r="F72" s="4">
        <f t="shared" si="1"/>
        <v>58.531841999999997</v>
      </c>
    </row>
    <row r="73" spans="1:6" x14ac:dyDescent="0.25">
      <c r="A73" s="3">
        <v>58.839680000000001</v>
      </c>
      <c r="B73" s="3">
        <v>60.034579999999998</v>
      </c>
      <c r="C73" s="3">
        <v>59.457549999999998</v>
      </c>
      <c r="D73" s="3">
        <v>60.00423</v>
      </c>
      <c r="E73" s="3">
        <v>59.334470000000003</v>
      </c>
      <c r="F73" s="4">
        <f t="shared" si="1"/>
        <v>59.534101999999997</v>
      </c>
    </row>
    <row r="74" spans="1:6" x14ac:dyDescent="0.25">
      <c r="A74" s="2">
        <v>59.842030000000001</v>
      </c>
      <c r="B74" s="2">
        <v>61.0379</v>
      </c>
      <c r="C74" s="2">
        <v>60.458350000000003</v>
      </c>
      <c r="D74" s="2">
        <v>61.007989999999999</v>
      </c>
      <c r="E74" s="2">
        <v>60.336860000000001</v>
      </c>
      <c r="F74" s="4">
        <f t="shared" si="1"/>
        <v>60.536625999999998</v>
      </c>
    </row>
    <row r="75" spans="1:6" x14ac:dyDescent="0.25">
      <c r="A75" s="3">
        <v>60.844299999999997</v>
      </c>
      <c r="B75" s="3">
        <v>62.039610000000003</v>
      </c>
      <c r="C75" s="3">
        <v>61.460610000000003</v>
      </c>
      <c r="D75" s="3">
        <v>62.009039999999999</v>
      </c>
      <c r="E75" s="3">
        <v>61.338090000000001</v>
      </c>
      <c r="F75" s="4">
        <f t="shared" si="1"/>
        <v>61.538329999999995</v>
      </c>
    </row>
    <row r="76" spans="1:6" x14ac:dyDescent="0.25">
      <c r="A76" s="2">
        <v>61.849209999999999</v>
      </c>
      <c r="B76" s="2">
        <v>63.043219999999998</v>
      </c>
      <c r="C76" s="2">
        <v>62.466520000000003</v>
      </c>
      <c r="D76" s="2">
        <v>63.013179999999998</v>
      </c>
      <c r="E76" s="2">
        <v>62.340339999999998</v>
      </c>
      <c r="F76" s="4">
        <f t="shared" si="1"/>
        <v>62.542493999999998</v>
      </c>
    </row>
    <row r="77" spans="1:6" x14ac:dyDescent="0.25">
      <c r="A77" s="3">
        <v>62.845570000000002</v>
      </c>
      <c r="B77" s="3">
        <v>64.030119999999997</v>
      </c>
      <c r="C77" s="3">
        <v>63.430070000000001</v>
      </c>
      <c r="D77" s="3">
        <v>63.993879999999997</v>
      </c>
      <c r="E77" s="3">
        <v>63.32159</v>
      </c>
      <c r="F77" s="4">
        <f t="shared" si="1"/>
        <v>63.524245999999991</v>
      </c>
    </row>
    <row r="78" spans="1:6" x14ac:dyDescent="0.25">
      <c r="A78" s="2">
        <v>63.839379999999998</v>
      </c>
      <c r="B78" s="2">
        <v>65.007369999999995</v>
      </c>
      <c r="C78" s="2">
        <v>64.389930000000007</v>
      </c>
      <c r="D78" s="2">
        <v>64.963189999999997</v>
      </c>
      <c r="E78" s="2">
        <v>64.285679999999999</v>
      </c>
      <c r="F78" s="4">
        <f t="shared" si="1"/>
        <v>64.497109999999992</v>
      </c>
    </row>
    <row r="79" spans="1:6" x14ac:dyDescent="0.25">
      <c r="A79" s="3">
        <v>64.838920000000002</v>
      </c>
      <c r="B79" s="3">
        <v>66.004199999999997</v>
      </c>
      <c r="C79" s="3">
        <v>65.36533</v>
      </c>
      <c r="D79" s="3">
        <v>65.917389999999997</v>
      </c>
      <c r="E79" s="3">
        <v>65.252139999999997</v>
      </c>
      <c r="F79" s="4">
        <f t="shared" si="1"/>
        <v>65.475595999999996</v>
      </c>
    </row>
    <row r="80" spans="1:6" x14ac:dyDescent="0.25">
      <c r="A80" s="2">
        <v>65.84545</v>
      </c>
      <c r="B80" s="2">
        <v>66.992289999999997</v>
      </c>
      <c r="C80" s="2">
        <v>66.360320000000002</v>
      </c>
      <c r="D80" s="2">
        <v>66.875050000000002</v>
      </c>
      <c r="E80" s="2">
        <v>66.237250000000003</v>
      </c>
      <c r="F80" s="4">
        <f t="shared" si="1"/>
        <v>66.462072000000006</v>
      </c>
    </row>
    <row r="81" spans="1:6" x14ac:dyDescent="0.25">
      <c r="A81" s="3">
        <v>66.846209999999999</v>
      </c>
      <c r="B81" s="3">
        <v>67.993399999999994</v>
      </c>
      <c r="C81" s="3">
        <v>67.361450000000005</v>
      </c>
      <c r="D81" s="3">
        <v>67.822270000000003</v>
      </c>
      <c r="E81" s="3">
        <v>67.243480000000005</v>
      </c>
      <c r="F81" s="4">
        <f t="shared" si="1"/>
        <v>67.453361999999998</v>
      </c>
    </row>
    <row r="82" spans="1:6" x14ac:dyDescent="0.25">
      <c r="A82" s="2">
        <v>67.847449999999995</v>
      </c>
      <c r="B82" s="2">
        <v>68.999039999999994</v>
      </c>
      <c r="C82" s="2">
        <v>68.366860000000003</v>
      </c>
      <c r="D82" s="2">
        <v>68.746420000000001</v>
      </c>
      <c r="E82" s="2">
        <v>68.24485</v>
      </c>
      <c r="F82" s="4">
        <f t="shared" si="1"/>
        <v>68.440923999999995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4FBF-4C52-478F-A947-194869AD2D94}">
  <dimension ref="A1:G2"/>
  <sheetViews>
    <sheetView tabSelected="1" workbookViewId="0">
      <selection activeCell="R6" sqref="R6"/>
    </sheetView>
  </sheetViews>
  <sheetFormatPr defaultRowHeight="15.75" x14ac:dyDescent="0.25"/>
  <cols>
    <col min="1" max="16384" width="9.140625" style="5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9</v>
      </c>
      <c r="G1" s="5" t="s">
        <v>10</v>
      </c>
    </row>
    <row r="2" spans="1:7" x14ac:dyDescent="0.25">
      <c r="A2" s="5">
        <v>77</v>
      </c>
      <c r="B2" s="5">
        <v>73</v>
      </c>
      <c r="C2" s="5">
        <v>89</v>
      </c>
      <c r="D2" s="5">
        <v>70</v>
      </c>
      <c r="E2" s="5">
        <v>71</v>
      </c>
      <c r="F2" s="5">
        <f>AVERAGE(A2:E2)</f>
        <v>76</v>
      </c>
      <c r="G2" s="5">
        <f>STDEV(A2,B2,C2,D2,E2)</f>
        <v>7.745966692414834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Connection Time</vt:lpstr>
      <vt:lpstr>User Disconnection Time</vt:lpstr>
      <vt:lpstr>Max Users 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Shah</dc:creator>
  <cp:lastModifiedBy>Yash Shah</cp:lastModifiedBy>
  <dcterms:created xsi:type="dcterms:W3CDTF">2015-06-05T18:17:20Z</dcterms:created>
  <dcterms:modified xsi:type="dcterms:W3CDTF">2020-04-29T00:44:35Z</dcterms:modified>
</cp:coreProperties>
</file>