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ashs\Documents\GitHub\CPE400-UAV-Group-Project\Assets\Scripts\Output\Scenario 2 Data and Parameters\"/>
    </mc:Choice>
  </mc:AlternateContent>
  <xr:revisionPtr revIDLastSave="0" documentId="13_ncr:1_{3660F268-6827-4385-AF15-8C239A4AE4C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User Connection Time" sheetId="1" r:id="rId1"/>
    <sheet name="User Disconnection Time" sheetId="2" r:id="rId2"/>
    <sheet name="Max Users Serve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F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2" i="2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3" i="1"/>
</calcChain>
</file>

<file path=xl/sharedStrings.xml><?xml version="1.0" encoding="utf-8"?>
<sst xmlns="http://schemas.openxmlformats.org/spreadsheetml/2006/main" count="34" uniqueCount="11">
  <si>
    <t>Trial 1</t>
  </si>
  <si>
    <t>Trial 2</t>
  </si>
  <si>
    <t>Trial 3</t>
  </si>
  <si>
    <t>Trial 4</t>
  </si>
  <si>
    <t>Trial 5</t>
  </si>
  <si>
    <t>Average</t>
  </si>
  <si>
    <t>Priority 1 User</t>
  </si>
  <si>
    <t>Priority 2 User</t>
  </si>
  <si>
    <t>Priority 3 User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</si>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</sst>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User Connection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Connection Time'!$F$2</c:f>
              <c:strCache>
                <c:ptCount val="1"/>
                <c:pt idx="0">
                  <c:v>Priority 1 User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'User Connection Time'!$F$3:$F$89</c:f>
              <c:numCache>
                <c:formatCode>#,##0.00</c:formatCode>
                <c:ptCount val="87"/>
                <c:pt idx="0">
                  <c:v>3.7666663000000002E-3</c:v>
                </c:pt>
                <c:pt idx="1">
                  <c:v>1.6761269400000001E-2</c:v>
                </c:pt>
                <c:pt idx="2">
                  <c:v>3.9040848000000003E-2</c:v>
                </c:pt>
                <c:pt idx="3">
                  <c:v>9.9693524000000006E-2</c:v>
                </c:pt>
                <c:pt idx="4">
                  <c:v>0.19927690000000001</c:v>
                </c:pt>
                <c:pt idx="5">
                  <c:v>0.37029570000000001</c:v>
                </c:pt>
                <c:pt idx="6">
                  <c:v>0.61681281999999993</c:v>
                </c:pt>
                <c:pt idx="7">
                  <c:v>0.90429576000000012</c:v>
                </c:pt>
                <c:pt idx="8">
                  <c:v>1.2323116000000001</c:v>
                </c:pt>
                <c:pt idx="9">
                  <c:v>1.5863905999999999</c:v>
                </c:pt>
                <c:pt idx="10">
                  <c:v>1.9612799999999999</c:v>
                </c:pt>
                <c:pt idx="11">
                  <c:v>2.3394458</c:v>
                </c:pt>
                <c:pt idx="12">
                  <c:v>2.7125278000000002</c:v>
                </c:pt>
                <c:pt idx="13">
                  <c:v>3.0885045999999998</c:v>
                </c:pt>
                <c:pt idx="14">
                  <c:v>3.4679023999999998</c:v>
                </c:pt>
                <c:pt idx="15">
                  <c:v>3.8083436000000006</c:v>
                </c:pt>
                <c:pt idx="16">
                  <c:v>4.111256</c:v>
                </c:pt>
                <c:pt idx="17">
                  <c:v>4.4498590000000009</c:v>
                </c:pt>
                <c:pt idx="18">
                  <c:v>4.7927800000000005</c:v>
                </c:pt>
                <c:pt idx="19">
                  <c:v>5.1392907999999995</c:v>
                </c:pt>
                <c:pt idx="20">
                  <c:v>5.4850961999999992</c:v>
                </c:pt>
                <c:pt idx="21">
                  <c:v>5.8605260000000001</c:v>
                </c:pt>
                <c:pt idx="22">
                  <c:v>6.2586469999999998</c:v>
                </c:pt>
                <c:pt idx="23">
                  <c:v>6.6582656</c:v>
                </c:pt>
                <c:pt idx="24">
                  <c:v>7.0580464000000003</c:v>
                </c:pt>
                <c:pt idx="25">
                  <c:v>7.4442356000000007</c:v>
                </c:pt>
                <c:pt idx="26">
                  <c:v>7.8423845999999999</c:v>
                </c:pt>
                <c:pt idx="27">
                  <c:v>8.2327525999999995</c:v>
                </c:pt>
                <c:pt idx="28">
                  <c:v>8.6248974</c:v>
                </c:pt>
                <c:pt idx="29">
                  <c:v>9.018090599999999</c:v>
                </c:pt>
                <c:pt idx="30">
                  <c:v>9.3391213999999998</c:v>
                </c:pt>
                <c:pt idx="31">
                  <c:v>9.5759851999999999</c:v>
                </c:pt>
                <c:pt idx="32">
                  <c:v>9.8080705999999989</c:v>
                </c:pt>
                <c:pt idx="33">
                  <c:v>10.052363600000001</c:v>
                </c:pt>
                <c:pt idx="34">
                  <c:v>10.384880000000001</c:v>
                </c:pt>
                <c:pt idx="35">
                  <c:v>10.754531999999999</c:v>
                </c:pt>
                <c:pt idx="36">
                  <c:v>11.12979</c:v>
                </c:pt>
                <c:pt idx="37">
                  <c:v>11.507209999999999</c:v>
                </c:pt>
                <c:pt idx="38">
                  <c:v>11.880625999999999</c:v>
                </c:pt>
                <c:pt idx="39">
                  <c:v>12.259193999999999</c:v>
                </c:pt>
                <c:pt idx="40">
                  <c:v>12.641207999999999</c:v>
                </c:pt>
                <c:pt idx="41">
                  <c:v>13.006398000000001</c:v>
                </c:pt>
                <c:pt idx="42">
                  <c:v>13.37646</c:v>
                </c:pt>
                <c:pt idx="43">
                  <c:v>13.747640000000001</c:v>
                </c:pt>
                <c:pt idx="44">
                  <c:v>14.11379</c:v>
                </c:pt>
                <c:pt idx="45">
                  <c:v>14.400353999999998</c:v>
                </c:pt>
                <c:pt idx="46">
                  <c:v>14.595316</c:v>
                </c:pt>
                <c:pt idx="47">
                  <c:v>14.821028000000002</c:v>
                </c:pt>
                <c:pt idx="48">
                  <c:v>15.020773999999999</c:v>
                </c:pt>
                <c:pt idx="49">
                  <c:v>15.291087999999998</c:v>
                </c:pt>
                <c:pt idx="50">
                  <c:v>15.592956000000001</c:v>
                </c:pt>
                <c:pt idx="51">
                  <c:v>15.924056000000002</c:v>
                </c:pt>
                <c:pt idx="52">
                  <c:v>16.268314</c:v>
                </c:pt>
                <c:pt idx="53">
                  <c:v>16.613413999999999</c:v>
                </c:pt>
                <c:pt idx="54">
                  <c:v>16.964462000000001</c:v>
                </c:pt>
                <c:pt idx="55">
                  <c:v>17.311563999999997</c:v>
                </c:pt>
                <c:pt idx="56">
                  <c:v>17.663958000000001</c:v>
                </c:pt>
                <c:pt idx="57">
                  <c:v>18.010396000000004</c:v>
                </c:pt>
                <c:pt idx="58">
                  <c:v>18.354710000000001</c:v>
                </c:pt>
                <c:pt idx="59">
                  <c:v>18.698665999999999</c:v>
                </c:pt>
                <c:pt idx="60">
                  <c:v>18.947594000000002</c:v>
                </c:pt>
                <c:pt idx="61">
                  <c:v>19.093128</c:v>
                </c:pt>
                <c:pt idx="62">
                  <c:v>19.282862000000002</c:v>
                </c:pt>
                <c:pt idx="63">
                  <c:v>19.39678</c:v>
                </c:pt>
                <c:pt idx="64">
                  <c:v>19.530146000000002</c:v>
                </c:pt>
                <c:pt idx="65">
                  <c:v>19.662326</c:v>
                </c:pt>
                <c:pt idx="66">
                  <c:v>19.789390000000001</c:v>
                </c:pt>
                <c:pt idx="67">
                  <c:v>19.884983999999999</c:v>
                </c:pt>
                <c:pt idx="68">
                  <c:v>19.928540000000002</c:v>
                </c:pt>
                <c:pt idx="69">
                  <c:v>19.961584000000002</c:v>
                </c:pt>
                <c:pt idx="70">
                  <c:v>19.977542</c:v>
                </c:pt>
                <c:pt idx="71">
                  <c:v>19.994264000000005</c:v>
                </c:pt>
                <c:pt idx="72">
                  <c:v>20.007936000000001</c:v>
                </c:pt>
                <c:pt idx="73">
                  <c:v>20.019098</c:v>
                </c:pt>
                <c:pt idx="74">
                  <c:v>20.025354</c:v>
                </c:pt>
                <c:pt idx="75">
                  <c:v>20.035011999999998</c:v>
                </c:pt>
                <c:pt idx="76">
                  <c:v>20.051179999999999</c:v>
                </c:pt>
                <c:pt idx="77">
                  <c:v>20.065717999999997</c:v>
                </c:pt>
                <c:pt idx="78">
                  <c:v>20.072375999999998</c:v>
                </c:pt>
                <c:pt idx="79">
                  <c:v>20.080532000000002</c:v>
                </c:pt>
                <c:pt idx="80">
                  <c:v>20.089514000000001</c:v>
                </c:pt>
                <c:pt idx="81">
                  <c:v>20.095234000000001</c:v>
                </c:pt>
                <c:pt idx="82">
                  <c:v>20.099458000000006</c:v>
                </c:pt>
                <c:pt idx="83">
                  <c:v>20.102955999999999</c:v>
                </c:pt>
                <c:pt idx="84">
                  <c:v>20.106166000000002</c:v>
                </c:pt>
                <c:pt idx="85">
                  <c:v>20.109406</c:v>
                </c:pt>
                <c:pt idx="86">
                  <c:v>20.112587999999999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8DB-BA57-7DA55317FD9E}"/>
            </c:ext>
          </c:extLst>
        </c:ser>
        <c:ser>
          <c:idx val="1"/>
          <c:order val="1"/>
          <c:tx>
            <c:strRef>
              <c:f>'User Connection Time'!$M$2</c:f>
              <c:strCache>
                <c:ptCount val="1"/>
                <c:pt idx="0">
                  <c:v>Priority 2 User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'User Connection Time'!$M$3:$M$89</c:f>
              <c:numCache>
                <c:formatCode>#,##0.00</c:formatCode>
                <c:ptCount val="87"/>
                <c:pt idx="0">
                  <c:v>2.2530279999999998E-3</c:v>
                </c:pt>
                <c:pt idx="1">
                  <c:v>1.6331054399999999E-2</c:v>
                </c:pt>
                <c:pt idx="2">
                  <c:v>5.3740226000000002E-2</c:v>
                </c:pt>
                <c:pt idx="3">
                  <c:v>0.13952777399999999</c:v>
                </c:pt>
                <c:pt idx="4">
                  <c:v>0.28189918000000003</c:v>
                </c:pt>
                <c:pt idx="5">
                  <c:v>0.54273746</c:v>
                </c:pt>
                <c:pt idx="6">
                  <c:v>0.88171476000000004</c:v>
                </c:pt>
                <c:pt idx="7">
                  <c:v>1.2805894</c:v>
                </c:pt>
                <c:pt idx="8">
                  <c:v>1.73003</c:v>
                </c:pt>
                <c:pt idx="9">
                  <c:v>2.2124778000000003</c:v>
                </c:pt>
                <c:pt idx="10">
                  <c:v>2.7078706000000001</c:v>
                </c:pt>
                <c:pt idx="11">
                  <c:v>3.2023408000000004</c:v>
                </c:pt>
                <c:pt idx="12">
                  <c:v>3.6972327999999997</c:v>
                </c:pt>
                <c:pt idx="13">
                  <c:v>4.1968988000000005</c:v>
                </c:pt>
                <c:pt idx="14">
                  <c:v>4.6965373999999995</c:v>
                </c:pt>
                <c:pt idx="15">
                  <c:v>5.1475840000000002</c:v>
                </c:pt>
                <c:pt idx="16">
                  <c:v>5.5520605999999999</c:v>
                </c:pt>
                <c:pt idx="17">
                  <c:v>6.000439000000001</c:v>
                </c:pt>
                <c:pt idx="18">
                  <c:v>6.4488132000000009</c:v>
                </c:pt>
                <c:pt idx="19">
                  <c:v>6.8956228000000008</c:v>
                </c:pt>
                <c:pt idx="20">
                  <c:v>7.3431216000000008</c:v>
                </c:pt>
                <c:pt idx="21">
                  <c:v>7.801003399999999</c:v>
                </c:pt>
                <c:pt idx="22">
                  <c:v>8.2858210000000003</c:v>
                </c:pt>
                <c:pt idx="23">
                  <c:v>8.7756679999999996</c:v>
                </c:pt>
                <c:pt idx="24">
                  <c:v>9.2694713999999987</c:v>
                </c:pt>
                <c:pt idx="25">
                  <c:v>9.7580394000000013</c:v>
                </c:pt>
                <c:pt idx="26">
                  <c:v>10.249351799999999</c:v>
                </c:pt>
                <c:pt idx="27">
                  <c:v>10.7351344</c:v>
                </c:pt>
                <c:pt idx="28">
                  <c:v>11.2198972</c:v>
                </c:pt>
                <c:pt idx="29">
                  <c:v>11.707837999999999</c:v>
                </c:pt>
                <c:pt idx="30">
                  <c:v>12.131854000000001</c:v>
                </c:pt>
                <c:pt idx="31">
                  <c:v>12.476671999999999</c:v>
                </c:pt>
                <c:pt idx="32">
                  <c:v>12.830109999999999</c:v>
                </c:pt>
                <c:pt idx="33">
                  <c:v>13.189014</c:v>
                </c:pt>
                <c:pt idx="34">
                  <c:v>13.618737999999999</c:v>
                </c:pt>
                <c:pt idx="35">
                  <c:v>14.076499999999999</c:v>
                </c:pt>
                <c:pt idx="36">
                  <c:v>14.557526000000001</c:v>
                </c:pt>
                <c:pt idx="37">
                  <c:v>15.039086000000001</c:v>
                </c:pt>
                <c:pt idx="38">
                  <c:v>15.514518000000001</c:v>
                </c:pt>
                <c:pt idx="39">
                  <c:v>15.990565999999998</c:v>
                </c:pt>
                <c:pt idx="40">
                  <c:v>16.465536000000004</c:v>
                </c:pt>
                <c:pt idx="41">
                  <c:v>16.953464000000004</c:v>
                </c:pt>
                <c:pt idx="42">
                  <c:v>17.434078</c:v>
                </c:pt>
                <c:pt idx="43">
                  <c:v>17.913096000000003</c:v>
                </c:pt>
                <c:pt idx="44">
                  <c:v>18.389758</c:v>
                </c:pt>
                <c:pt idx="45">
                  <c:v>18.78152</c:v>
                </c:pt>
                <c:pt idx="46">
                  <c:v>19.100224000000004</c:v>
                </c:pt>
                <c:pt idx="47">
                  <c:v>19.444920000000003</c:v>
                </c:pt>
                <c:pt idx="48">
                  <c:v>19.764968</c:v>
                </c:pt>
                <c:pt idx="49">
                  <c:v>20.165393999999999</c:v>
                </c:pt>
                <c:pt idx="50">
                  <c:v>20.585693999999997</c:v>
                </c:pt>
                <c:pt idx="51">
                  <c:v>21.050317999999997</c:v>
                </c:pt>
                <c:pt idx="52">
                  <c:v>21.535102000000002</c:v>
                </c:pt>
                <c:pt idx="53">
                  <c:v>22.035176</c:v>
                </c:pt>
                <c:pt idx="54">
                  <c:v>22.530881999999998</c:v>
                </c:pt>
                <c:pt idx="55">
                  <c:v>23.035719999999998</c:v>
                </c:pt>
                <c:pt idx="56">
                  <c:v>23.539735999999998</c:v>
                </c:pt>
                <c:pt idx="57">
                  <c:v>24.049139999999998</c:v>
                </c:pt>
                <c:pt idx="58">
                  <c:v>24.551161999999998</c:v>
                </c:pt>
                <c:pt idx="59">
                  <c:v>25.048648000000004</c:v>
                </c:pt>
                <c:pt idx="60">
                  <c:v>25.4375</c:v>
                </c:pt>
                <c:pt idx="61">
                  <c:v>25.700414000000002</c:v>
                </c:pt>
                <c:pt idx="62">
                  <c:v>26.011869999999998</c:v>
                </c:pt>
                <c:pt idx="63">
                  <c:v>26.160104</c:v>
                </c:pt>
                <c:pt idx="64">
                  <c:v>26.339855999999997</c:v>
                </c:pt>
                <c:pt idx="65">
                  <c:v>26.489265999999997</c:v>
                </c:pt>
                <c:pt idx="66">
                  <c:v>26.622436</c:v>
                </c:pt>
                <c:pt idx="67">
                  <c:v>26.719816000000002</c:v>
                </c:pt>
                <c:pt idx="68">
                  <c:v>26.761770000000002</c:v>
                </c:pt>
                <c:pt idx="69">
                  <c:v>26.797766000000003</c:v>
                </c:pt>
                <c:pt idx="70">
                  <c:v>26.819436000000003</c:v>
                </c:pt>
                <c:pt idx="71">
                  <c:v>26.84055</c:v>
                </c:pt>
                <c:pt idx="72">
                  <c:v>26.854752000000001</c:v>
                </c:pt>
                <c:pt idx="73">
                  <c:v>26.863676000000005</c:v>
                </c:pt>
                <c:pt idx="74">
                  <c:v>26.863676000000005</c:v>
                </c:pt>
                <c:pt idx="75">
                  <c:v>26.874136</c:v>
                </c:pt>
                <c:pt idx="76">
                  <c:v>26.886180000000003</c:v>
                </c:pt>
                <c:pt idx="77">
                  <c:v>26.897174</c:v>
                </c:pt>
                <c:pt idx="78">
                  <c:v>26.900901999999995</c:v>
                </c:pt>
                <c:pt idx="79">
                  <c:v>26.909665999999998</c:v>
                </c:pt>
                <c:pt idx="80">
                  <c:v>26.917596000000003</c:v>
                </c:pt>
                <c:pt idx="81">
                  <c:v>26.923795999999999</c:v>
                </c:pt>
                <c:pt idx="82">
                  <c:v>26.927958</c:v>
                </c:pt>
                <c:pt idx="83">
                  <c:v>26.931623999999999</c:v>
                </c:pt>
                <c:pt idx="84">
                  <c:v>26.934340000000002</c:v>
                </c:pt>
                <c:pt idx="85">
                  <c:v>26.937042000000002</c:v>
                </c:pt>
                <c:pt idx="86">
                  <c:v>26.939100000000003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5-48DB-BA57-7DA55317FD9E}"/>
            </c:ext>
          </c:extLst>
        </c:ser>
        <c:ser>
          <c:idx val="2"/>
          <c:order val="2"/>
          <c:tx>
            <c:strRef>
              <c:f>'User Connection Time'!$T$2</c:f>
              <c:strCache>
                <c:ptCount val="1"/>
                <c:pt idx="0">
                  <c:v>Priority 3 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'User Connection Time'!$T$3:$T$89</c:f>
              <c:numCache>
                <c:formatCode>#,##0.00</c:formatCode>
                <c:ptCount val="87"/>
                <c:pt idx="0">
                  <c:v>5.9593220000000004E-3</c:v>
                </c:pt>
                <c:pt idx="1">
                  <c:v>2.1670887399999998E-2</c:v>
                </c:pt>
                <c:pt idx="2">
                  <c:v>6.3321411200000011E-2</c:v>
                </c:pt>
                <c:pt idx="3">
                  <c:v>0.136388274</c:v>
                </c:pt>
                <c:pt idx="4">
                  <c:v>0.26926536000000001</c:v>
                </c:pt>
                <c:pt idx="5">
                  <c:v>0.46441327999999993</c:v>
                </c:pt>
                <c:pt idx="6">
                  <c:v>0.74629235999999999</c:v>
                </c:pt>
                <c:pt idx="7">
                  <c:v>1.1541146</c:v>
                </c:pt>
                <c:pt idx="8">
                  <c:v>1.6469706</c:v>
                </c:pt>
                <c:pt idx="9">
                  <c:v>2.1870129999999999</c:v>
                </c:pt>
                <c:pt idx="10">
                  <c:v>2.7357714</c:v>
                </c:pt>
                <c:pt idx="11">
                  <c:v>3.2910458</c:v>
                </c:pt>
                <c:pt idx="12">
                  <c:v>3.8551060000000001</c:v>
                </c:pt>
                <c:pt idx="13">
                  <c:v>4.4101812000000002</c:v>
                </c:pt>
                <c:pt idx="14">
                  <c:v>4.9633932000000005</c:v>
                </c:pt>
                <c:pt idx="15">
                  <c:v>5.4730001999999995</c:v>
                </c:pt>
                <c:pt idx="16">
                  <c:v>5.9377773999999999</c:v>
                </c:pt>
                <c:pt idx="17">
                  <c:v>6.4462003999999995</c:v>
                </c:pt>
                <c:pt idx="18">
                  <c:v>6.9364457999999996</c:v>
                </c:pt>
                <c:pt idx="19">
                  <c:v>7.4332964000000006</c:v>
                </c:pt>
                <c:pt idx="20">
                  <c:v>7.9300352000000007</c:v>
                </c:pt>
                <c:pt idx="21">
                  <c:v>8.4433091999999998</c:v>
                </c:pt>
                <c:pt idx="22">
                  <c:v>8.9692350000000012</c:v>
                </c:pt>
                <c:pt idx="23">
                  <c:v>9.494973400000001</c:v>
                </c:pt>
                <c:pt idx="24">
                  <c:v>10.0200932</c:v>
                </c:pt>
                <c:pt idx="25">
                  <c:v>10.554968199999999</c:v>
                </c:pt>
                <c:pt idx="26">
                  <c:v>11.0774954</c:v>
                </c:pt>
                <c:pt idx="27">
                  <c:v>11.610187</c:v>
                </c:pt>
                <c:pt idx="28">
                  <c:v>12.139260999999999</c:v>
                </c:pt>
                <c:pt idx="29">
                  <c:v>12.661732000000001</c:v>
                </c:pt>
                <c:pt idx="30">
                  <c:v>13.086846</c:v>
                </c:pt>
                <c:pt idx="31">
                  <c:v>13.406223999999998</c:v>
                </c:pt>
                <c:pt idx="32">
                  <c:v>13.728542000000001</c:v>
                </c:pt>
                <c:pt idx="33">
                  <c:v>14.068047999999999</c:v>
                </c:pt>
                <c:pt idx="34">
                  <c:v>14.511593999999999</c:v>
                </c:pt>
                <c:pt idx="35">
                  <c:v>15.002917999999999</c:v>
                </c:pt>
                <c:pt idx="36">
                  <c:v>15.511664000000001</c:v>
                </c:pt>
                <c:pt idx="37">
                  <c:v>16.021170000000001</c:v>
                </c:pt>
                <c:pt idx="38">
                  <c:v>16.548374000000003</c:v>
                </c:pt>
                <c:pt idx="39">
                  <c:v>17.078327999999999</c:v>
                </c:pt>
                <c:pt idx="40">
                  <c:v>17.600850000000001</c:v>
                </c:pt>
                <c:pt idx="41">
                  <c:v>18.124119999999998</c:v>
                </c:pt>
                <c:pt idx="42">
                  <c:v>18.646343999999999</c:v>
                </c:pt>
                <c:pt idx="43">
                  <c:v>19.168222</c:v>
                </c:pt>
                <c:pt idx="44">
                  <c:v>19.694915999999999</c:v>
                </c:pt>
                <c:pt idx="45">
                  <c:v>20.094723999999996</c:v>
                </c:pt>
                <c:pt idx="46">
                  <c:v>20.385259999999999</c:v>
                </c:pt>
                <c:pt idx="47">
                  <c:v>20.722709999999999</c:v>
                </c:pt>
                <c:pt idx="48">
                  <c:v>21.020005999999999</c:v>
                </c:pt>
                <c:pt idx="49">
                  <c:v>21.455931999999997</c:v>
                </c:pt>
                <c:pt idx="50">
                  <c:v>21.912680000000002</c:v>
                </c:pt>
                <c:pt idx="51">
                  <c:v>22.426752</c:v>
                </c:pt>
                <c:pt idx="52">
                  <c:v>22.954276</c:v>
                </c:pt>
                <c:pt idx="53">
                  <c:v>23.481839999999998</c:v>
                </c:pt>
                <c:pt idx="54">
                  <c:v>24.015089999999997</c:v>
                </c:pt>
                <c:pt idx="55">
                  <c:v>24.550940000000001</c:v>
                </c:pt>
                <c:pt idx="56">
                  <c:v>25.076257999999999</c:v>
                </c:pt>
                <c:pt idx="57">
                  <c:v>25.600921999999997</c:v>
                </c:pt>
                <c:pt idx="58">
                  <c:v>26.130991999999999</c:v>
                </c:pt>
                <c:pt idx="59">
                  <c:v>26.661472000000003</c:v>
                </c:pt>
                <c:pt idx="60">
                  <c:v>27.0808</c:v>
                </c:pt>
                <c:pt idx="61">
                  <c:v>27.380748000000004</c:v>
                </c:pt>
                <c:pt idx="62">
                  <c:v>27.744199999999999</c:v>
                </c:pt>
                <c:pt idx="63">
                  <c:v>27.907789999999999</c:v>
                </c:pt>
                <c:pt idx="64">
                  <c:v>28.120317999999997</c:v>
                </c:pt>
                <c:pt idx="65">
                  <c:v>28.277291999999999</c:v>
                </c:pt>
                <c:pt idx="66">
                  <c:v>28.421947999999997</c:v>
                </c:pt>
                <c:pt idx="67">
                  <c:v>28.537915999999996</c:v>
                </c:pt>
                <c:pt idx="68">
                  <c:v>28.572471999999998</c:v>
                </c:pt>
                <c:pt idx="69">
                  <c:v>28.600358</c:v>
                </c:pt>
                <c:pt idx="70">
                  <c:v>28.615237999999998</c:v>
                </c:pt>
                <c:pt idx="71">
                  <c:v>28.629319999999996</c:v>
                </c:pt>
                <c:pt idx="72">
                  <c:v>28.636105999999995</c:v>
                </c:pt>
                <c:pt idx="73">
                  <c:v>28.641448000000004</c:v>
                </c:pt>
                <c:pt idx="74">
                  <c:v>28.644303999999998</c:v>
                </c:pt>
                <c:pt idx="75">
                  <c:v>28.655662</c:v>
                </c:pt>
                <c:pt idx="76">
                  <c:v>28.663473999999997</c:v>
                </c:pt>
                <c:pt idx="77">
                  <c:v>28.674576000000002</c:v>
                </c:pt>
                <c:pt idx="78">
                  <c:v>28.684285999999997</c:v>
                </c:pt>
                <c:pt idx="79">
                  <c:v>28.693003999999995</c:v>
                </c:pt>
                <c:pt idx="80">
                  <c:v>28.701977999999997</c:v>
                </c:pt>
                <c:pt idx="81">
                  <c:v>28.710860000000004</c:v>
                </c:pt>
                <c:pt idx="82">
                  <c:v>28.718597999999997</c:v>
                </c:pt>
                <c:pt idx="83">
                  <c:v>28.722235999999999</c:v>
                </c:pt>
                <c:pt idx="84">
                  <c:v>28.725261999999997</c:v>
                </c:pt>
                <c:pt idx="85">
                  <c:v>28.728259999999999</c:v>
                </c:pt>
                <c:pt idx="86">
                  <c:v>28.731275999999998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5-48DB-BA57-7DA55317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035904"/>
        <c:axId val="566038856"/>
      </c:lineChart>
      <c:catAx>
        <c:axId val="56603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8856"/>
        <c:crosses val="autoZero"/>
        <c:auto val="1"/>
        <c:lblAlgn val="ctr"/>
        <c:lblOffset val="100"/>
        <c:noMultiLvlLbl val="0"/>
      </c:catAx>
      <c:valAx>
        <c:axId val="56603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User Disconnection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Scenario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'[1]User Disconnection Time'!$F$2:$F$82</c:f>
              <c:numCache>
                <c:formatCode>#,##0.00</c:formatCode>
                <c:ptCount val="81"/>
                <c:pt idx="0">
                  <c:v>0.99768796000000004</c:v>
                </c:pt>
                <c:pt idx="1">
                  <c:v>1.9824079999999999</c:v>
                </c:pt>
                <c:pt idx="2">
                  <c:v>2.9474152</c:v>
                </c:pt>
                <c:pt idx="3">
                  <c:v>3.8774534000000003</c:v>
                </c:pt>
                <c:pt idx="4">
                  <c:v>4.7690737999999993</c:v>
                </c:pt>
                <c:pt idx="5">
                  <c:v>5.6124154000000006</c:v>
                </c:pt>
                <c:pt idx="6">
                  <c:v>6.4190402000000004</c:v>
                </c:pt>
                <c:pt idx="7">
                  <c:v>7.2103927999999993</c:v>
                </c:pt>
                <c:pt idx="8">
                  <c:v>7.9858564000000003</c:v>
                </c:pt>
                <c:pt idx="9">
                  <c:v>8.7525593999999991</c:v>
                </c:pt>
                <c:pt idx="10">
                  <c:v>9.5174532000000003</c:v>
                </c:pt>
                <c:pt idx="11">
                  <c:v>10.282730000000001</c:v>
                </c:pt>
                <c:pt idx="12">
                  <c:v>11.047059999999998</c:v>
                </c:pt>
                <c:pt idx="13">
                  <c:v>11.811278000000001</c:v>
                </c:pt>
                <c:pt idx="14">
                  <c:v>12.576428</c:v>
                </c:pt>
                <c:pt idx="15">
                  <c:v>13.347443999999999</c:v>
                </c:pt>
                <c:pt idx="16">
                  <c:v>14.149763999999999</c:v>
                </c:pt>
                <c:pt idx="17">
                  <c:v>14.954181999999999</c:v>
                </c:pt>
                <c:pt idx="18">
                  <c:v>15.757923999999999</c:v>
                </c:pt>
                <c:pt idx="19">
                  <c:v>16.528421999999999</c:v>
                </c:pt>
                <c:pt idx="20">
                  <c:v>17.297248</c:v>
                </c:pt>
                <c:pt idx="21">
                  <c:v>18.065288000000002</c:v>
                </c:pt>
                <c:pt idx="22">
                  <c:v>18.835084000000002</c:v>
                </c:pt>
                <c:pt idx="23">
                  <c:v>19.603565999999997</c:v>
                </c:pt>
                <c:pt idx="24">
                  <c:v>20.373717999999997</c:v>
                </c:pt>
                <c:pt idx="25">
                  <c:v>21.142693999999999</c:v>
                </c:pt>
                <c:pt idx="26">
                  <c:v>21.911681999999999</c:v>
                </c:pt>
                <c:pt idx="27">
                  <c:v>22.681249999999999</c:v>
                </c:pt>
                <c:pt idx="28">
                  <c:v>23.451786000000002</c:v>
                </c:pt>
                <c:pt idx="29">
                  <c:v>24.222791999999998</c:v>
                </c:pt>
                <c:pt idx="30">
                  <c:v>25.016292</c:v>
                </c:pt>
                <c:pt idx="31">
                  <c:v>25.832246000000005</c:v>
                </c:pt>
                <c:pt idx="32">
                  <c:v>26.652215999999999</c:v>
                </c:pt>
                <c:pt idx="33">
                  <c:v>27.46893</c:v>
                </c:pt>
                <c:pt idx="34">
                  <c:v>28.262726000000004</c:v>
                </c:pt>
                <c:pt idx="35">
                  <c:v>29.045886000000003</c:v>
                </c:pt>
                <c:pt idx="36">
                  <c:v>29.825316000000004</c:v>
                </c:pt>
                <c:pt idx="37">
                  <c:v>30.599038</c:v>
                </c:pt>
                <c:pt idx="38">
                  <c:v>31.369835999999999</c:v>
                </c:pt>
                <c:pt idx="39">
                  <c:v>32.138103999999998</c:v>
                </c:pt>
                <c:pt idx="40">
                  <c:v>32.906087999999997</c:v>
                </c:pt>
                <c:pt idx="41">
                  <c:v>33.675688000000001</c:v>
                </c:pt>
                <c:pt idx="42">
                  <c:v>34.446556000000001</c:v>
                </c:pt>
                <c:pt idx="43">
                  <c:v>35.218088000000002</c:v>
                </c:pt>
                <c:pt idx="44">
                  <c:v>35.988357999999998</c:v>
                </c:pt>
                <c:pt idx="45">
                  <c:v>36.817728000000002</c:v>
                </c:pt>
                <c:pt idx="46">
                  <c:v>37.715494</c:v>
                </c:pt>
                <c:pt idx="47">
                  <c:v>38.596962000000005</c:v>
                </c:pt>
                <c:pt idx="48">
                  <c:v>39.460272000000003</c:v>
                </c:pt>
                <c:pt idx="49">
                  <c:v>40.27889600000001</c:v>
                </c:pt>
                <c:pt idx="50">
                  <c:v>41.061791999999997</c:v>
                </c:pt>
                <c:pt idx="51">
                  <c:v>41.83907</c:v>
                </c:pt>
                <c:pt idx="52">
                  <c:v>42.615957999999999</c:v>
                </c:pt>
                <c:pt idx="53">
                  <c:v>43.391134000000001</c:v>
                </c:pt>
                <c:pt idx="54">
                  <c:v>44.164278000000003</c:v>
                </c:pt>
                <c:pt idx="55">
                  <c:v>44.937723999999996</c:v>
                </c:pt>
                <c:pt idx="56">
                  <c:v>45.712109999999996</c:v>
                </c:pt>
                <c:pt idx="57">
                  <c:v>46.486201999999999</c:v>
                </c:pt>
                <c:pt idx="58">
                  <c:v>47.263135999999996</c:v>
                </c:pt>
                <c:pt idx="59">
                  <c:v>48.04114400000001</c:v>
                </c:pt>
                <c:pt idx="60">
                  <c:v>48.849724000000002</c:v>
                </c:pt>
                <c:pt idx="61">
                  <c:v>49.669903999999995</c:v>
                </c:pt>
                <c:pt idx="62">
                  <c:v>50.516824</c:v>
                </c:pt>
                <c:pt idx="63">
                  <c:v>51.511949999999999</c:v>
                </c:pt>
                <c:pt idx="64">
                  <c:v>52.514738000000001</c:v>
                </c:pt>
                <c:pt idx="65">
                  <c:v>53.516922000000001</c:v>
                </c:pt>
                <c:pt idx="66">
                  <c:v>54.518492000000002</c:v>
                </c:pt>
                <c:pt idx="67">
                  <c:v>55.521375999999997</c:v>
                </c:pt>
                <c:pt idx="68">
                  <c:v>56.525266000000002</c:v>
                </c:pt>
                <c:pt idx="69">
                  <c:v>57.528647999999997</c:v>
                </c:pt>
                <c:pt idx="70">
                  <c:v>58.531841999999997</c:v>
                </c:pt>
                <c:pt idx="71">
                  <c:v>59.534101999999997</c:v>
                </c:pt>
                <c:pt idx="72">
                  <c:v>60.536625999999998</c:v>
                </c:pt>
                <c:pt idx="73">
                  <c:v>61.538329999999995</c:v>
                </c:pt>
                <c:pt idx="74">
                  <c:v>62.542493999999998</c:v>
                </c:pt>
                <c:pt idx="75">
                  <c:v>63.524245999999991</c:v>
                </c:pt>
                <c:pt idx="76">
                  <c:v>64.497109999999992</c:v>
                </c:pt>
                <c:pt idx="77">
                  <c:v>65.475595999999996</c:v>
                </c:pt>
                <c:pt idx="78">
                  <c:v>66.462072000000006</c:v>
                </c:pt>
                <c:pt idx="79">
                  <c:v>67.453361999999998</c:v>
                </c:pt>
                <c:pt idx="80">
                  <c:v>68.440923999999995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4090-B0B7-E73114FB4EB4}"/>
            </c:ext>
          </c:extLst>
        </c:ser>
        <c:ser>
          <c:idx val="1"/>
          <c:order val="1"/>
          <c:tx>
            <c:v>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'User Disconnection Time'!$F$2:$F$88</c:f>
              <c:numCache>
                <c:formatCode>#,##0.00</c:formatCode>
                <c:ptCount val="87"/>
                <c:pt idx="0">
                  <c:v>0.9998052999999999</c:v>
                </c:pt>
                <c:pt idx="1">
                  <c:v>1.9930869999999998</c:v>
                </c:pt>
                <c:pt idx="2">
                  <c:v>2.9610919999999998</c:v>
                </c:pt>
                <c:pt idx="3">
                  <c:v>3.8893668000000003</c:v>
                </c:pt>
                <c:pt idx="4">
                  <c:v>4.7663536000000004</c:v>
                </c:pt>
                <c:pt idx="5">
                  <c:v>5.5596310000000004</c:v>
                </c:pt>
                <c:pt idx="6">
                  <c:v>6.2760113999999998</c:v>
                </c:pt>
                <c:pt idx="7">
                  <c:v>6.9130954000000004</c:v>
                </c:pt>
                <c:pt idx="8">
                  <c:v>7.4914642000000002</c:v>
                </c:pt>
                <c:pt idx="9">
                  <c:v>8.0343368000000002</c:v>
                </c:pt>
                <c:pt idx="10">
                  <c:v>8.5607970000000009</c:v>
                </c:pt>
                <c:pt idx="11">
                  <c:v>9.0859705999999996</c:v>
                </c:pt>
                <c:pt idx="12">
                  <c:v>9.6107891999999993</c:v>
                </c:pt>
                <c:pt idx="13">
                  <c:v>10.1354588</c:v>
                </c:pt>
                <c:pt idx="14">
                  <c:v>10.660757999999998</c:v>
                </c:pt>
                <c:pt idx="15">
                  <c:v>11.227025999999999</c:v>
                </c:pt>
                <c:pt idx="16">
                  <c:v>11.839490000000001</c:v>
                </c:pt>
                <c:pt idx="17">
                  <c:v>12.408379999999999</c:v>
                </c:pt>
                <c:pt idx="18">
                  <c:v>12.981960000000001</c:v>
                </c:pt>
                <c:pt idx="19">
                  <c:v>13.553413999999998</c:v>
                </c:pt>
                <c:pt idx="20">
                  <c:v>14.124552</c:v>
                </c:pt>
                <c:pt idx="21">
                  <c:v>14.677773999999999</c:v>
                </c:pt>
                <c:pt idx="22">
                  <c:v>15.208994000000001</c:v>
                </c:pt>
                <c:pt idx="23">
                  <c:v>15.73706</c:v>
                </c:pt>
                <c:pt idx="24">
                  <c:v>16.265846</c:v>
                </c:pt>
                <c:pt idx="25">
                  <c:v>16.794878000000001</c:v>
                </c:pt>
                <c:pt idx="26">
                  <c:v>17.325165999999999</c:v>
                </c:pt>
                <c:pt idx="27">
                  <c:v>17.856674000000002</c:v>
                </c:pt>
                <c:pt idx="28">
                  <c:v>18.388939999999998</c:v>
                </c:pt>
                <c:pt idx="29">
                  <c:v>18.920565999999997</c:v>
                </c:pt>
                <c:pt idx="30">
                  <c:v>19.531896</c:v>
                </c:pt>
                <c:pt idx="31">
                  <c:v>20.233384000000001</c:v>
                </c:pt>
                <c:pt idx="32">
                  <c:v>20.932740000000003</c:v>
                </c:pt>
                <c:pt idx="33">
                  <c:v>21.618903999999997</c:v>
                </c:pt>
                <c:pt idx="34">
                  <c:v>22.216712000000001</c:v>
                </c:pt>
                <c:pt idx="35">
                  <c:v>22.779612</c:v>
                </c:pt>
                <c:pt idx="36">
                  <c:v>23.328026000000001</c:v>
                </c:pt>
                <c:pt idx="37">
                  <c:v>23.874433999999997</c:v>
                </c:pt>
                <c:pt idx="38">
                  <c:v>24.418714000000001</c:v>
                </c:pt>
                <c:pt idx="39">
                  <c:v>24.959506000000005</c:v>
                </c:pt>
                <c:pt idx="40">
                  <c:v>25.500319999999999</c:v>
                </c:pt>
                <c:pt idx="41">
                  <c:v>26.042566000000001</c:v>
                </c:pt>
                <c:pt idx="42">
                  <c:v>26.587044000000002</c:v>
                </c:pt>
                <c:pt idx="43">
                  <c:v>27.130583999999999</c:v>
                </c:pt>
                <c:pt idx="44">
                  <c:v>27.674692</c:v>
                </c:pt>
                <c:pt idx="45">
                  <c:v>28.317844000000001</c:v>
                </c:pt>
                <c:pt idx="46">
                  <c:v>29.052219999999998</c:v>
                </c:pt>
                <c:pt idx="47">
                  <c:v>29.752340000000004</c:v>
                </c:pt>
                <c:pt idx="48">
                  <c:v>30.482758</c:v>
                </c:pt>
                <c:pt idx="49">
                  <c:v>31.116710000000001</c:v>
                </c:pt>
                <c:pt idx="50">
                  <c:v>31.724725999999997</c:v>
                </c:pt>
                <c:pt idx="51">
                  <c:v>32.290659999999995</c:v>
                </c:pt>
                <c:pt idx="52">
                  <c:v>32.839736000000002</c:v>
                </c:pt>
                <c:pt idx="53">
                  <c:v>33.384582000000002</c:v>
                </c:pt>
                <c:pt idx="54">
                  <c:v>33.925585999999996</c:v>
                </c:pt>
                <c:pt idx="55">
                  <c:v>34.464359999999999</c:v>
                </c:pt>
                <c:pt idx="56">
                  <c:v>35.004333999999993</c:v>
                </c:pt>
                <c:pt idx="57">
                  <c:v>35.545153999999997</c:v>
                </c:pt>
                <c:pt idx="58">
                  <c:v>36.088328000000004</c:v>
                </c:pt>
                <c:pt idx="59">
                  <c:v>36.632405999999996</c:v>
                </c:pt>
                <c:pt idx="60">
                  <c:v>37.281381999999994</c:v>
                </c:pt>
                <c:pt idx="61">
                  <c:v>38.047308000000001</c:v>
                </c:pt>
                <c:pt idx="62">
                  <c:v>38.757497999999998</c:v>
                </c:pt>
                <c:pt idx="63">
                  <c:v>39.617705999999998</c:v>
                </c:pt>
                <c:pt idx="64">
                  <c:v>40.446756000000001</c:v>
                </c:pt>
                <c:pt idx="65">
                  <c:v>41.301553999999996</c:v>
                </c:pt>
                <c:pt idx="66">
                  <c:v>42.168278000000001</c:v>
                </c:pt>
                <c:pt idx="67">
                  <c:v>43.066887999999999</c:v>
                </c:pt>
                <c:pt idx="68">
                  <c:v>44.030453999999999</c:v>
                </c:pt>
                <c:pt idx="69">
                  <c:v>45.001573999999991</c:v>
                </c:pt>
                <c:pt idx="70">
                  <c:v>45.988185999999999</c:v>
                </c:pt>
                <c:pt idx="71">
                  <c:v>46.973528000000002</c:v>
                </c:pt>
                <c:pt idx="72">
                  <c:v>47.964269999999999</c:v>
                </c:pt>
                <c:pt idx="73">
                  <c:v>48.959732000000002</c:v>
                </c:pt>
                <c:pt idx="74">
                  <c:v>49.961739999999999</c:v>
                </c:pt>
                <c:pt idx="75">
                  <c:v>50.954630000000002</c:v>
                </c:pt>
                <c:pt idx="76">
                  <c:v>51.944743999999993</c:v>
                </c:pt>
                <c:pt idx="77">
                  <c:v>52.936878</c:v>
                </c:pt>
                <c:pt idx="78">
                  <c:v>53.933734000000001</c:v>
                </c:pt>
                <c:pt idx="79">
                  <c:v>54.929006000000001</c:v>
                </c:pt>
                <c:pt idx="80">
                  <c:v>55.923456000000002</c:v>
                </c:pt>
                <c:pt idx="81">
                  <c:v>56.920407999999995</c:v>
                </c:pt>
                <c:pt idx="82">
                  <c:v>57.920584000000005</c:v>
                </c:pt>
                <c:pt idx="83">
                  <c:v>58.919931999999996</c:v>
                </c:pt>
                <c:pt idx="84">
                  <c:v>59.920696</c:v>
                </c:pt>
                <c:pt idx="85">
                  <c:v>60.919826</c:v>
                </c:pt>
                <c:pt idx="86">
                  <c:v>61.920373999999995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A-4090-B0B7-E73114FB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16256"/>
        <c:axId val="426419864"/>
      </c:lineChart>
      <c:catAx>
        <c:axId val="4264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9864"/>
        <c:crosses val="autoZero"/>
        <c:auto val="1"/>
        <c:lblAlgn val="ctr"/>
        <c:lblOffset val="100"/>
        <c:noMultiLvlLbl val="0"/>
      </c:catAx>
      <c:valAx>
        <c:axId val="4264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Disconnection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Served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Scenario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'[1]Max Users Served'!$A$1:$E$1</c:f>
              <c:strCache>
                <c:ptCount val="5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</c:strCache>
            </c:strRef>
          </c:cat>
          <c:val>
            <c:numRef>
              <c:f>'[1]Max Users Served'!$A$2:$E$2</c:f>
              <c:numCache>
                <c:formatCode>#,##0</c:formatCode>
                <c:ptCount val="5"/>
                <c:pt idx="0">
                  <c:v>77</c:v>
                </c:pt>
                <c:pt idx="1">
                  <c:v>73</c:v>
                </c:pt>
                <c:pt idx="2">
                  <c:v>89</c:v>
                </c:pt>
                <c:pt idx="3">
                  <c:v>70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3-4144-A5D3-BA0CCF930790}"/>
            </c:ext>
          </c:extLst>
        </c:ser>
        <c:ser>
          <c:idx val="1"/>
          <c:order val="1"/>
          <c:tx>
            <c:v>Scenario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'Max Users Served'!$A$2:$E$2</c:f>
              <c:numCache>
                <c:formatCode>#,##0</c:formatCode>
                <c:ptCount val="5"/>
                <c:pt idx="0">
                  <c:v>141</c:v>
                </c:pt>
                <c:pt idx="1">
                  <c:v>154</c:v>
                </c:pt>
                <c:pt idx="2">
                  <c:v>149</c:v>
                </c:pt>
                <c:pt idx="3">
                  <c:v>150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3-4144-A5D3-BA0CCF9307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62160"/>
        <c:axId val="91259536"/>
      </c:barChart>
      <c:catAx>
        <c:axId val="9126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9536"/>
        <c:crosses val="autoZero"/>
        <c:auto val="1"/>
        <c:lblAlgn val="ctr"/>
        <c:lblOffset val="100"/>
        <c:noMultiLvlLbl val="0"/>
      </c:catAx>
      <c:valAx>
        <c:axId val="91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Users Served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90</xdr:row>
      <xdr:rowOff>4762</xdr:rowOff>
    </xdr:from>
    <xdr:to>
      <xdr:col>11</xdr:col>
      <xdr:colOff>295275</xdr:colOff>
      <xdr:row>108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33BDB-BA4B-4F38-A0AE-39BF4467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FE56A-2B32-4329-B5B0-9F07B9460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07262-B9AB-443B-B480-A5EB70854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shs/Documents/GitHub/CPE400-UAV-Group-Project/Assets/Scripts/Output/Scenario%201%20Data%20and%20Parameters/Scenario%201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Connection Time"/>
      <sheetName val="User Disconnection Time"/>
      <sheetName val="Max Users Served"/>
    </sheetNames>
    <sheetDataSet>
      <sheetData sheetId="0"/>
      <sheetData sheetId="1">
        <row r="2">
          <cell r="F2">
            <v>0.99768796000000004</v>
          </cell>
        </row>
        <row r="3">
          <cell r="F3">
            <v>1.9824079999999999</v>
          </cell>
        </row>
        <row r="4">
          <cell r="F4">
            <v>2.9474152</v>
          </cell>
        </row>
        <row r="5">
          <cell r="F5">
            <v>3.8774534000000003</v>
          </cell>
        </row>
        <row r="6">
          <cell r="F6">
            <v>4.7690737999999993</v>
          </cell>
        </row>
        <row r="7">
          <cell r="F7">
            <v>5.6124154000000006</v>
          </cell>
        </row>
        <row r="8">
          <cell r="F8">
            <v>6.4190402000000004</v>
          </cell>
        </row>
        <row r="9">
          <cell r="F9">
            <v>7.2103927999999993</v>
          </cell>
        </row>
        <row r="10">
          <cell r="F10">
            <v>7.9858564000000003</v>
          </cell>
        </row>
        <row r="11">
          <cell r="F11">
            <v>8.7525593999999991</v>
          </cell>
        </row>
        <row r="12">
          <cell r="F12">
            <v>9.5174532000000003</v>
          </cell>
        </row>
        <row r="13">
          <cell r="F13">
            <v>10.282730000000001</v>
          </cell>
        </row>
        <row r="14">
          <cell r="F14">
            <v>11.047059999999998</v>
          </cell>
        </row>
        <row r="15">
          <cell r="F15">
            <v>11.811278000000001</v>
          </cell>
        </row>
        <row r="16">
          <cell r="F16">
            <v>12.576428</v>
          </cell>
        </row>
        <row r="17">
          <cell r="F17">
            <v>13.347443999999999</v>
          </cell>
        </row>
        <row r="18">
          <cell r="F18">
            <v>14.149763999999999</v>
          </cell>
        </row>
        <row r="19">
          <cell r="F19">
            <v>14.954181999999999</v>
          </cell>
        </row>
        <row r="20">
          <cell r="F20">
            <v>15.757923999999999</v>
          </cell>
        </row>
        <row r="21">
          <cell r="F21">
            <v>16.528421999999999</v>
          </cell>
        </row>
        <row r="22">
          <cell r="F22">
            <v>17.297248</v>
          </cell>
        </row>
        <row r="23">
          <cell r="F23">
            <v>18.065288000000002</v>
          </cell>
        </row>
        <row r="24">
          <cell r="F24">
            <v>18.835084000000002</v>
          </cell>
        </row>
        <row r="25">
          <cell r="F25">
            <v>19.603565999999997</v>
          </cell>
        </row>
        <row r="26">
          <cell r="F26">
            <v>20.373717999999997</v>
          </cell>
        </row>
        <row r="27">
          <cell r="F27">
            <v>21.142693999999999</v>
          </cell>
        </row>
        <row r="28">
          <cell r="F28">
            <v>21.911681999999999</v>
          </cell>
        </row>
        <row r="29">
          <cell r="F29">
            <v>22.681249999999999</v>
          </cell>
        </row>
        <row r="30">
          <cell r="F30">
            <v>23.451786000000002</v>
          </cell>
        </row>
        <row r="31">
          <cell r="F31">
            <v>24.222791999999998</v>
          </cell>
        </row>
        <row r="32">
          <cell r="F32">
            <v>25.016292</v>
          </cell>
        </row>
        <row r="33">
          <cell r="F33">
            <v>25.832246000000005</v>
          </cell>
        </row>
        <row r="34">
          <cell r="F34">
            <v>26.652215999999999</v>
          </cell>
        </row>
        <row r="35">
          <cell r="F35">
            <v>27.46893</v>
          </cell>
        </row>
        <row r="36">
          <cell r="F36">
            <v>28.262726000000004</v>
          </cell>
        </row>
        <row r="37">
          <cell r="F37">
            <v>29.045886000000003</v>
          </cell>
        </row>
        <row r="38">
          <cell r="F38">
            <v>29.825316000000004</v>
          </cell>
        </row>
        <row r="39">
          <cell r="F39">
            <v>30.599038</v>
          </cell>
        </row>
        <row r="40">
          <cell r="F40">
            <v>31.369835999999999</v>
          </cell>
        </row>
        <row r="41">
          <cell r="F41">
            <v>32.138103999999998</v>
          </cell>
        </row>
        <row r="42">
          <cell r="F42">
            <v>32.906087999999997</v>
          </cell>
        </row>
        <row r="43">
          <cell r="F43">
            <v>33.675688000000001</v>
          </cell>
        </row>
        <row r="44">
          <cell r="F44">
            <v>34.446556000000001</v>
          </cell>
        </row>
        <row r="45">
          <cell r="F45">
            <v>35.218088000000002</v>
          </cell>
        </row>
        <row r="46">
          <cell r="F46">
            <v>35.988357999999998</v>
          </cell>
        </row>
        <row r="47">
          <cell r="F47">
            <v>36.817728000000002</v>
          </cell>
        </row>
        <row r="48">
          <cell r="F48">
            <v>37.715494</v>
          </cell>
        </row>
        <row r="49">
          <cell r="F49">
            <v>38.596962000000005</v>
          </cell>
        </row>
        <row r="50">
          <cell r="F50">
            <v>39.460272000000003</v>
          </cell>
        </row>
        <row r="51">
          <cell r="F51">
            <v>40.27889600000001</v>
          </cell>
        </row>
        <row r="52">
          <cell r="F52">
            <v>41.061791999999997</v>
          </cell>
        </row>
        <row r="53">
          <cell r="F53">
            <v>41.83907</v>
          </cell>
        </row>
        <row r="54">
          <cell r="F54">
            <v>42.615957999999999</v>
          </cell>
        </row>
        <row r="55">
          <cell r="F55">
            <v>43.391134000000001</v>
          </cell>
        </row>
        <row r="56">
          <cell r="F56">
            <v>44.164278000000003</v>
          </cell>
        </row>
        <row r="57">
          <cell r="F57">
            <v>44.937723999999996</v>
          </cell>
        </row>
        <row r="58">
          <cell r="F58">
            <v>45.712109999999996</v>
          </cell>
        </row>
        <row r="59">
          <cell r="F59">
            <v>46.486201999999999</v>
          </cell>
        </row>
        <row r="60">
          <cell r="F60">
            <v>47.263135999999996</v>
          </cell>
        </row>
        <row r="61">
          <cell r="F61">
            <v>48.04114400000001</v>
          </cell>
        </row>
        <row r="62">
          <cell r="F62">
            <v>48.849724000000002</v>
          </cell>
        </row>
        <row r="63">
          <cell r="F63">
            <v>49.669903999999995</v>
          </cell>
        </row>
        <row r="64">
          <cell r="F64">
            <v>50.516824</v>
          </cell>
        </row>
        <row r="65">
          <cell r="F65">
            <v>51.511949999999999</v>
          </cell>
        </row>
        <row r="66">
          <cell r="F66">
            <v>52.514738000000001</v>
          </cell>
        </row>
        <row r="67">
          <cell r="F67">
            <v>53.516922000000001</v>
          </cell>
        </row>
        <row r="68">
          <cell r="F68">
            <v>54.518492000000002</v>
          </cell>
        </row>
        <row r="69">
          <cell r="F69">
            <v>55.521375999999997</v>
          </cell>
        </row>
        <row r="70">
          <cell r="F70">
            <v>56.525266000000002</v>
          </cell>
        </row>
        <row r="71">
          <cell r="F71">
            <v>57.528647999999997</v>
          </cell>
        </row>
        <row r="72">
          <cell r="F72">
            <v>58.531841999999997</v>
          </cell>
        </row>
        <row r="73">
          <cell r="F73">
            <v>59.534101999999997</v>
          </cell>
        </row>
        <row r="74">
          <cell r="F74">
            <v>60.536625999999998</v>
          </cell>
        </row>
        <row r="75">
          <cell r="F75">
            <v>61.538329999999995</v>
          </cell>
        </row>
        <row r="76">
          <cell r="F76">
            <v>62.542493999999998</v>
          </cell>
        </row>
        <row r="77">
          <cell r="F77">
            <v>63.524245999999991</v>
          </cell>
        </row>
        <row r="78">
          <cell r="F78">
            <v>64.497109999999992</v>
          </cell>
        </row>
        <row r="79">
          <cell r="F79">
            <v>65.475595999999996</v>
          </cell>
        </row>
        <row r="80">
          <cell r="F80">
            <v>66.462072000000006</v>
          </cell>
        </row>
        <row r="81">
          <cell r="F81">
            <v>67.453361999999998</v>
          </cell>
        </row>
        <row r="82">
          <cell r="F82">
            <v>68.440923999999995</v>
          </cell>
        </row>
      </sheetData>
      <sheetData sheetId="2">
        <row r="1">
          <cell r="A1" t="str">
            <v>Trial 1</v>
          </cell>
          <cell r="B1" t="str">
            <v>Trial 2</v>
          </cell>
          <cell r="C1" t="str">
            <v>Trial 3</v>
          </cell>
          <cell r="D1" t="str">
            <v>Trial 4</v>
          </cell>
          <cell r="E1" t="str">
            <v>Trial 5</v>
          </cell>
        </row>
        <row r="2">
          <cell r="A2">
            <v>77</v>
          </cell>
          <cell r="B2">
            <v>73</v>
          </cell>
          <cell r="C2">
            <v>89</v>
          </cell>
          <cell r="D2">
            <v>70</v>
          </cell>
          <cell r="E2">
            <v>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"/>
  <sheetViews>
    <sheetView topLeftCell="B88" workbookViewId="0">
      <selection activeCell="O93" sqref="O93"/>
    </sheetView>
  </sheetViews>
  <sheetFormatPr defaultRowHeight="15.75" x14ac:dyDescent="0.25"/>
  <cols>
    <col min="1" max="5" width="9.140625" style="1"/>
    <col min="6" max="6" width="13.85546875" style="1" bestFit="1" customWidth="1"/>
    <col min="7" max="12" width="9.140625" style="1"/>
    <col min="13" max="13" width="13.85546875" style="1" bestFit="1" customWidth="1"/>
    <col min="14" max="19" width="9.140625" style="1"/>
    <col min="20" max="20" width="13.8554687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</row>
    <row r="2" spans="1:20" x14ac:dyDescent="0.25">
      <c r="F2" s="1" t="s">
        <v>6</v>
      </c>
      <c r="M2" s="1" t="s">
        <v>7</v>
      </c>
      <c r="T2" s="1" t="s">
        <v>8</v>
      </c>
    </row>
    <row r="3" spans="1:20" x14ac:dyDescent="0.25">
      <c r="A3" s="2">
        <v>0</v>
      </c>
      <c r="B3" s="2">
        <v>5.898225E-4</v>
      </c>
      <c r="C3" s="2">
        <v>1.190448E-2</v>
      </c>
      <c r="D3" s="2">
        <v>6.3390290000000004E-3</v>
      </c>
      <c r="E3" s="2">
        <v>0</v>
      </c>
      <c r="F3" s="4">
        <f>AVERAGE(A3:E3)</f>
        <v>3.7666663000000002E-3</v>
      </c>
      <c r="H3" s="2">
        <v>0</v>
      </c>
      <c r="I3" s="2">
        <v>0</v>
      </c>
      <c r="J3" s="2">
        <v>1.126514E-2</v>
      </c>
      <c r="K3" s="2">
        <v>0</v>
      </c>
      <c r="L3" s="2">
        <v>0</v>
      </c>
      <c r="M3" s="4">
        <f>AVERAGE(H3:L3)</f>
        <v>2.2530279999999998E-3</v>
      </c>
      <c r="O3" s="2">
        <v>0</v>
      </c>
      <c r="P3" s="2">
        <v>1.132185E-2</v>
      </c>
      <c r="Q3" s="2">
        <v>0</v>
      </c>
      <c r="R3" s="2">
        <v>6.4055199999999996E-3</v>
      </c>
      <c r="S3" s="2">
        <v>1.206924E-2</v>
      </c>
      <c r="T3" s="4">
        <f>AVERAGE(O3:S3)</f>
        <v>5.9593220000000004E-3</v>
      </c>
    </row>
    <row r="4" spans="1:20" x14ac:dyDescent="0.25">
      <c r="A4" s="3">
        <v>7.0079610000000001E-3</v>
      </c>
      <c r="B4" s="3">
        <v>1.726434E-2</v>
      </c>
      <c r="C4" s="3">
        <v>3.0573630000000001E-2</v>
      </c>
      <c r="D4" s="3">
        <v>2.1027199999999999E-2</v>
      </c>
      <c r="E4" s="3">
        <v>7.9332159999999999E-3</v>
      </c>
      <c r="F4" s="4">
        <f t="shared" ref="F4:F67" si="0">AVERAGE(A4:E4)</f>
        <v>1.6761269400000001E-2</v>
      </c>
      <c r="H4" s="3">
        <v>0</v>
      </c>
      <c r="I4" s="3">
        <v>2.3891180000000001E-2</v>
      </c>
      <c r="J4" s="3">
        <v>3.8690870000000002E-2</v>
      </c>
      <c r="K4" s="3">
        <v>6.147072E-3</v>
      </c>
      <c r="L4" s="3">
        <v>1.2926150000000001E-2</v>
      </c>
      <c r="M4" s="4">
        <f t="shared" ref="M4:M67" si="1">AVERAGE(H4:L4)</f>
        <v>1.6331054399999999E-2</v>
      </c>
      <c r="O4" s="3">
        <v>2.348607E-3</v>
      </c>
      <c r="P4" s="3">
        <v>4.7049269999999997E-2</v>
      </c>
      <c r="Q4" s="3">
        <v>0</v>
      </c>
      <c r="R4" s="3">
        <v>2.953859E-2</v>
      </c>
      <c r="S4" s="3">
        <v>2.9417970000000002E-2</v>
      </c>
      <c r="T4" s="4">
        <f t="shared" ref="T4:T67" si="2">AVERAGE(O4:S4)</f>
        <v>2.1670887399999998E-2</v>
      </c>
    </row>
    <row r="5" spans="1:20" x14ac:dyDescent="0.25">
      <c r="A5" s="2">
        <v>4.9607789999999999E-2</v>
      </c>
      <c r="B5" s="2">
        <v>3.8262259999999999E-2</v>
      </c>
      <c r="C5" s="2">
        <v>4.5248799999999999E-2</v>
      </c>
      <c r="D5" s="2">
        <v>3.56181E-2</v>
      </c>
      <c r="E5" s="2">
        <v>2.6467290000000001E-2</v>
      </c>
      <c r="F5" s="4">
        <f t="shared" si="0"/>
        <v>3.9040848000000003E-2</v>
      </c>
      <c r="H5" s="2">
        <v>3.121411E-2</v>
      </c>
      <c r="I5" s="2">
        <v>4.4014579999999998E-2</v>
      </c>
      <c r="J5" s="2">
        <v>0.1032381</v>
      </c>
      <c r="K5" s="2">
        <v>3.3363360000000002E-2</v>
      </c>
      <c r="L5" s="2">
        <v>5.6870980000000002E-2</v>
      </c>
      <c r="M5" s="4">
        <f t="shared" si="1"/>
        <v>5.3740226000000002E-2</v>
      </c>
      <c r="O5" s="2">
        <v>2.2307750000000001E-2</v>
      </c>
      <c r="P5" s="2">
        <v>0.1206931</v>
      </c>
      <c r="Q5" s="2">
        <v>5.3114859999999998E-3</v>
      </c>
      <c r="R5" s="2">
        <v>8.1239950000000005E-2</v>
      </c>
      <c r="S5" s="2">
        <v>8.7054770000000004E-2</v>
      </c>
      <c r="T5" s="4">
        <f t="shared" si="2"/>
        <v>6.3321411200000011E-2</v>
      </c>
    </row>
    <row r="6" spans="1:20" x14ac:dyDescent="0.25">
      <c r="A6" s="3">
        <v>0.1232302</v>
      </c>
      <c r="B6" s="3">
        <v>9.5791200000000007E-2</v>
      </c>
      <c r="C6" s="3">
        <v>0.127558</v>
      </c>
      <c r="D6" s="3">
        <v>5.1515720000000001E-2</v>
      </c>
      <c r="E6" s="3">
        <v>0.1003725</v>
      </c>
      <c r="F6" s="4">
        <f t="shared" si="0"/>
        <v>9.9693524000000006E-2</v>
      </c>
      <c r="H6" s="3">
        <v>0.1266631</v>
      </c>
      <c r="I6" s="3">
        <v>0.11415649999999999</v>
      </c>
      <c r="J6" s="3">
        <v>0.2275944</v>
      </c>
      <c r="K6" s="3">
        <v>7.1433369999999996E-2</v>
      </c>
      <c r="L6" s="3">
        <v>0.1577915</v>
      </c>
      <c r="M6" s="4">
        <f t="shared" si="1"/>
        <v>0.13952777399999999</v>
      </c>
      <c r="O6" s="3">
        <v>8.2108070000000005E-2</v>
      </c>
      <c r="P6" s="3">
        <v>0.22793179999999999</v>
      </c>
      <c r="Q6" s="3">
        <v>3.4179800000000003E-2</v>
      </c>
      <c r="R6" s="3">
        <v>0.16460179999999999</v>
      </c>
      <c r="S6" s="3">
        <v>0.17311989999999999</v>
      </c>
      <c r="T6" s="4">
        <f t="shared" si="2"/>
        <v>0.136388274</v>
      </c>
    </row>
    <row r="7" spans="1:20" x14ac:dyDescent="0.25">
      <c r="A7" s="2">
        <v>0.24483250000000001</v>
      </c>
      <c r="B7" s="2">
        <v>0.2197016</v>
      </c>
      <c r="C7" s="2">
        <v>0.2364087</v>
      </c>
      <c r="D7" s="2">
        <v>0.1016705</v>
      </c>
      <c r="E7" s="2">
        <v>0.1937712</v>
      </c>
      <c r="F7" s="4">
        <f t="shared" si="0"/>
        <v>0.19927690000000001</v>
      </c>
      <c r="H7" s="2">
        <v>0.26641039999999999</v>
      </c>
      <c r="I7" s="2">
        <v>0.2303161</v>
      </c>
      <c r="J7" s="2">
        <v>0.40005980000000002</v>
      </c>
      <c r="K7" s="2">
        <v>0.1971292</v>
      </c>
      <c r="L7" s="2">
        <v>0.31558039999999998</v>
      </c>
      <c r="M7" s="4">
        <f t="shared" si="1"/>
        <v>0.28189918000000003</v>
      </c>
      <c r="O7" s="2">
        <v>0.1769365</v>
      </c>
      <c r="P7" s="2">
        <v>0.39441579999999998</v>
      </c>
      <c r="Q7" s="2">
        <v>0.1563408</v>
      </c>
      <c r="R7" s="2">
        <v>0.30961450000000001</v>
      </c>
      <c r="S7" s="2">
        <v>0.30901919999999999</v>
      </c>
      <c r="T7" s="4">
        <f t="shared" si="2"/>
        <v>0.26926536000000001</v>
      </c>
    </row>
    <row r="8" spans="1:20" x14ac:dyDescent="0.25">
      <c r="A8" s="3">
        <v>0.43291249999999998</v>
      </c>
      <c r="B8" s="3">
        <v>0.4196009</v>
      </c>
      <c r="C8" s="3">
        <v>0.38046590000000002</v>
      </c>
      <c r="D8" s="3">
        <v>0.25896259999999999</v>
      </c>
      <c r="E8" s="3">
        <v>0.35953659999999998</v>
      </c>
      <c r="F8" s="4">
        <f t="shared" si="0"/>
        <v>0.37029570000000001</v>
      </c>
      <c r="H8" s="3">
        <v>0.50849619999999995</v>
      </c>
      <c r="I8" s="3">
        <v>0.52588159999999995</v>
      </c>
      <c r="J8" s="3">
        <v>0.68014319999999995</v>
      </c>
      <c r="K8" s="3">
        <v>0.47628219999999999</v>
      </c>
      <c r="L8" s="3">
        <v>0.52288409999999996</v>
      </c>
      <c r="M8" s="4">
        <f t="shared" si="1"/>
        <v>0.54273746</v>
      </c>
      <c r="O8" s="3">
        <v>0.37863859999999999</v>
      </c>
      <c r="P8" s="3">
        <v>0.59545530000000002</v>
      </c>
      <c r="Q8" s="3">
        <v>0.37747429999999998</v>
      </c>
      <c r="R8" s="3">
        <v>0.49286730000000001</v>
      </c>
      <c r="S8" s="3">
        <v>0.47763090000000002</v>
      </c>
      <c r="T8" s="4">
        <f t="shared" si="2"/>
        <v>0.46441327999999993</v>
      </c>
    </row>
    <row r="9" spans="1:20" x14ac:dyDescent="0.25">
      <c r="A9" s="2">
        <v>0.68851879999999999</v>
      </c>
      <c r="B9" s="2">
        <v>0.68919399999999997</v>
      </c>
      <c r="C9" s="2">
        <v>0.65564389999999995</v>
      </c>
      <c r="D9" s="2">
        <v>0.46222049999999998</v>
      </c>
      <c r="E9" s="2">
        <v>0.58848690000000003</v>
      </c>
      <c r="F9" s="4">
        <f t="shared" si="0"/>
        <v>0.61681281999999993</v>
      </c>
      <c r="H9" s="2">
        <v>0.85479459999999996</v>
      </c>
      <c r="I9" s="2">
        <v>0.92978130000000003</v>
      </c>
      <c r="J9" s="2">
        <v>1.0496909999999999</v>
      </c>
      <c r="K9" s="2">
        <v>0.82291829999999999</v>
      </c>
      <c r="L9" s="2">
        <v>0.75138859999999996</v>
      </c>
      <c r="M9" s="4">
        <f t="shared" si="1"/>
        <v>0.88171476000000004</v>
      </c>
      <c r="O9" s="2">
        <v>0.66575459999999997</v>
      </c>
      <c r="P9" s="2">
        <v>0.88695539999999995</v>
      </c>
      <c r="Q9" s="2">
        <v>0.66975220000000002</v>
      </c>
      <c r="R9" s="2">
        <v>0.77880280000000002</v>
      </c>
      <c r="S9" s="2">
        <v>0.73019679999999998</v>
      </c>
      <c r="T9" s="4">
        <f t="shared" si="2"/>
        <v>0.74629235999999999</v>
      </c>
    </row>
    <row r="10" spans="1:20" x14ac:dyDescent="0.25">
      <c r="A10" s="3">
        <v>0.96406409999999998</v>
      </c>
      <c r="B10" s="3">
        <v>1.037676</v>
      </c>
      <c r="C10" s="3">
        <v>0.9676901</v>
      </c>
      <c r="D10" s="3">
        <v>0.71185980000000004</v>
      </c>
      <c r="E10" s="3">
        <v>0.84018879999999996</v>
      </c>
      <c r="F10" s="4">
        <f t="shared" si="0"/>
        <v>0.90429576000000012</v>
      </c>
      <c r="H10" s="3">
        <v>1.2459610000000001</v>
      </c>
      <c r="I10" s="3">
        <v>1.3911659999999999</v>
      </c>
      <c r="J10" s="3">
        <v>1.472224</v>
      </c>
      <c r="K10" s="3">
        <v>1.245582</v>
      </c>
      <c r="L10" s="3">
        <v>1.048014</v>
      </c>
      <c r="M10" s="4">
        <f t="shared" si="1"/>
        <v>1.2805894</v>
      </c>
      <c r="O10" s="3">
        <v>1.0671759999999999</v>
      </c>
      <c r="P10" s="3">
        <v>1.295919</v>
      </c>
      <c r="Q10" s="3">
        <v>1.08779</v>
      </c>
      <c r="R10" s="3">
        <v>1.21536</v>
      </c>
      <c r="S10" s="3">
        <v>1.104328</v>
      </c>
      <c r="T10" s="4">
        <f t="shared" si="2"/>
        <v>1.1541146</v>
      </c>
    </row>
    <row r="11" spans="1:20" x14ac:dyDescent="0.25">
      <c r="A11" s="2">
        <v>1.277779</v>
      </c>
      <c r="B11" s="2">
        <v>1.381672</v>
      </c>
      <c r="C11" s="2">
        <v>1.329691</v>
      </c>
      <c r="D11" s="2">
        <v>1.024394</v>
      </c>
      <c r="E11" s="2">
        <v>1.1480220000000001</v>
      </c>
      <c r="F11" s="4">
        <f t="shared" si="0"/>
        <v>1.2323116000000001</v>
      </c>
      <c r="H11" s="2">
        <v>1.671421</v>
      </c>
      <c r="I11" s="2">
        <v>1.863016</v>
      </c>
      <c r="J11" s="2">
        <v>1.9389149999999999</v>
      </c>
      <c r="K11" s="2">
        <v>1.737419</v>
      </c>
      <c r="L11" s="2">
        <v>1.439379</v>
      </c>
      <c r="M11" s="4">
        <f t="shared" si="1"/>
        <v>1.73003</v>
      </c>
      <c r="O11" s="2">
        <v>1.5589980000000001</v>
      </c>
      <c r="P11" s="2">
        <v>1.807193</v>
      </c>
      <c r="Q11" s="2">
        <v>1.5741039999999999</v>
      </c>
      <c r="R11" s="2">
        <v>1.7139219999999999</v>
      </c>
      <c r="S11" s="2">
        <v>1.5806359999999999</v>
      </c>
      <c r="T11" s="4">
        <f t="shared" si="2"/>
        <v>1.6469706</v>
      </c>
    </row>
    <row r="12" spans="1:20" x14ac:dyDescent="0.25">
      <c r="A12" s="3">
        <v>1.6163479999999999</v>
      </c>
      <c r="B12" s="3">
        <v>1.7314940000000001</v>
      </c>
      <c r="C12" s="3">
        <v>1.732275</v>
      </c>
      <c r="D12" s="3">
        <v>1.3622129999999999</v>
      </c>
      <c r="E12" s="3">
        <v>1.4896229999999999</v>
      </c>
      <c r="F12" s="4">
        <f t="shared" si="0"/>
        <v>1.5863905999999999</v>
      </c>
      <c r="H12" s="3">
        <v>2.1346250000000002</v>
      </c>
      <c r="I12" s="3">
        <v>2.3586330000000002</v>
      </c>
      <c r="J12" s="3">
        <v>2.4663379999999999</v>
      </c>
      <c r="K12" s="3">
        <v>2.235163</v>
      </c>
      <c r="L12" s="3">
        <v>1.8676299999999999</v>
      </c>
      <c r="M12" s="4">
        <f t="shared" si="1"/>
        <v>2.2124778000000003</v>
      </c>
      <c r="O12" s="3">
        <v>2.0914280000000001</v>
      </c>
      <c r="P12" s="3">
        <v>2.3519540000000001</v>
      </c>
      <c r="Q12" s="3">
        <v>2.0700690000000002</v>
      </c>
      <c r="R12" s="3">
        <v>2.261771</v>
      </c>
      <c r="S12" s="3">
        <v>2.159843</v>
      </c>
      <c r="T12" s="4">
        <f t="shared" si="2"/>
        <v>2.1870129999999999</v>
      </c>
    </row>
    <row r="13" spans="1:20" x14ac:dyDescent="0.25">
      <c r="A13" s="2">
        <v>1.969598</v>
      </c>
      <c r="B13" s="2">
        <v>2.0939510000000001</v>
      </c>
      <c r="C13" s="2">
        <v>2.148377</v>
      </c>
      <c r="D13" s="2">
        <v>1.7218899999999999</v>
      </c>
      <c r="E13" s="2">
        <v>1.872584</v>
      </c>
      <c r="F13" s="4">
        <f t="shared" si="0"/>
        <v>1.9612799999999999</v>
      </c>
      <c r="H13" s="2">
        <v>2.6184970000000001</v>
      </c>
      <c r="I13" s="2">
        <v>2.868655</v>
      </c>
      <c r="J13" s="2">
        <v>2.9915729999999998</v>
      </c>
      <c r="K13" s="2">
        <v>2.7503899999999999</v>
      </c>
      <c r="L13" s="2">
        <v>2.310238</v>
      </c>
      <c r="M13" s="4">
        <f t="shared" si="1"/>
        <v>2.7078706000000001</v>
      </c>
      <c r="O13" s="2">
        <v>2.6270150000000001</v>
      </c>
      <c r="P13" s="2">
        <v>2.8955989999999998</v>
      </c>
      <c r="Q13" s="2">
        <v>2.6090789999999999</v>
      </c>
      <c r="R13" s="2">
        <v>2.8018559999999999</v>
      </c>
      <c r="S13" s="2">
        <v>2.7453080000000001</v>
      </c>
      <c r="T13" s="4">
        <f t="shared" si="2"/>
        <v>2.7357714</v>
      </c>
    </row>
    <row r="14" spans="1:20" x14ac:dyDescent="0.25">
      <c r="A14" s="3">
        <v>2.3235290000000002</v>
      </c>
      <c r="B14" s="3">
        <v>2.4527109999999999</v>
      </c>
      <c r="C14" s="3">
        <v>2.569442</v>
      </c>
      <c r="D14" s="3">
        <v>2.089</v>
      </c>
      <c r="E14" s="3">
        <v>2.2625470000000001</v>
      </c>
      <c r="F14" s="4">
        <f t="shared" si="0"/>
        <v>2.3394458</v>
      </c>
      <c r="H14" s="3">
        <v>3.1074039999999998</v>
      </c>
      <c r="I14" s="3">
        <v>3.392102</v>
      </c>
      <c r="J14" s="3">
        <v>3.519625</v>
      </c>
      <c r="K14" s="3">
        <v>3.261879</v>
      </c>
      <c r="L14" s="3">
        <v>2.7306940000000002</v>
      </c>
      <c r="M14" s="4">
        <f t="shared" si="1"/>
        <v>3.2023408000000004</v>
      </c>
      <c r="O14" s="3">
        <v>3.1577289999999998</v>
      </c>
      <c r="P14" s="3">
        <v>3.441252</v>
      </c>
      <c r="Q14" s="3">
        <v>3.1535000000000002</v>
      </c>
      <c r="R14" s="3">
        <v>3.340252</v>
      </c>
      <c r="S14" s="3">
        <v>3.3624960000000002</v>
      </c>
      <c r="T14" s="4">
        <f t="shared" si="2"/>
        <v>3.2910458</v>
      </c>
    </row>
    <row r="15" spans="1:20" x14ac:dyDescent="0.25">
      <c r="A15" s="2">
        <v>2.6793089999999999</v>
      </c>
      <c r="B15" s="2">
        <v>2.8077869999999998</v>
      </c>
      <c r="C15" s="2">
        <v>2.9911889999999999</v>
      </c>
      <c r="D15" s="2">
        <v>2.4497520000000002</v>
      </c>
      <c r="E15" s="2">
        <v>2.6346020000000001</v>
      </c>
      <c r="F15" s="4">
        <f t="shared" si="0"/>
        <v>2.7125278000000002</v>
      </c>
      <c r="H15" s="2">
        <v>3.5789520000000001</v>
      </c>
      <c r="I15" s="2">
        <v>3.9241039999999998</v>
      </c>
      <c r="J15" s="2">
        <v>4.0410190000000004</v>
      </c>
      <c r="K15" s="2">
        <v>3.7814260000000002</v>
      </c>
      <c r="L15" s="2">
        <v>3.160663</v>
      </c>
      <c r="M15" s="4">
        <f t="shared" si="1"/>
        <v>3.6972327999999997</v>
      </c>
      <c r="O15" s="2">
        <v>3.7098330000000002</v>
      </c>
      <c r="P15" s="2">
        <v>3.9936189999999998</v>
      </c>
      <c r="Q15" s="2">
        <v>3.6998850000000001</v>
      </c>
      <c r="R15" s="2">
        <v>3.8815300000000001</v>
      </c>
      <c r="S15" s="2">
        <v>3.9906630000000001</v>
      </c>
      <c r="T15" s="4">
        <f t="shared" si="2"/>
        <v>3.8551060000000001</v>
      </c>
    </row>
    <row r="16" spans="1:20" x14ac:dyDescent="0.25">
      <c r="A16" s="3">
        <v>3.025652</v>
      </c>
      <c r="B16" s="3">
        <v>3.17055</v>
      </c>
      <c r="C16" s="3">
        <v>3.4140329999999999</v>
      </c>
      <c r="D16" s="3">
        <v>2.816265</v>
      </c>
      <c r="E16" s="3">
        <v>3.0160230000000001</v>
      </c>
      <c r="F16" s="4">
        <f t="shared" si="0"/>
        <v>3.0885045999999998</v>
      </c>
      <c r="H16" s="3">
        <v>4.0723380000000002</v>
      </c>
      <c r="I16" s="3">
        <v>4.4555530000000001</v>
      </c>
      <c r="J16" s="3">
        <v>4.5734110000000001</v>
      </c>
      <c r="K16" s="3">
        <v>4.3013579999999996</v>
      </c>
      <c r="L16" s="3">
        <v>3.5818340000000002</v>
      </c>
      <c r="M16" s="4">
        <f t="shared" si="1"/>
        <v>4.1968988000000005</v>
      </c>
      <c r="O16" s="3">
        <v>4.2436800000000003</v>
      </c>
      <c r="P16" s="3">
        <v>4.5425040000000001</v>
      </c>
      <c r="Q16" s="3">
        <v>4.23543</v>
      </c>
      <c r="R16" s="3">
        <v>4.4160450000000004</v>
      </c>
      <c r="S16" s="3">
        <v>4.6132470000000003</v>
      </c>
      <c r="T16" s="4">
        <f t="shared" si="2"/>
        <v>4.4101812000000002</v>
      </c>
    </row>
    <row r="17" spans="1:20" x14ac:dyDescent="0.25">
      <c r="A17" s="2">
        <v>3.3891849999999999</v>
      </c>
      <c r="B17" s="2">
        <v>3.524699</v>
      </c>
      <c r="C17" s="2">
        <v>3.8473920000000001</v>
      </c>
      <c r="D17" s="2">
        <v>3.1799140000000001</v>
      </c>
      <c r="E17" s="2">
        <v>3.3983219999999998</v>
      </c>
      <c r="F17" s="4">
        <f t="shared" si="0"/>
        <v>3.4679023999999998</v>
      </c>
      <c r="H17" s="2">
        <v>4.5466340000000001</v>
      </c>
      <c r="I17" s="2">
        <v>4.9799819999999997</v>
      </c>
      <c r="J17" s="2">
        <v>5.1049129999999998</v>
      </c>
      <c r="K17" s="2">
        <v>4.8324660000000002</v>
      </c>
      <c r="L17" s="2">
        <v>4.0186919999999997</v>
      </c>
      <c r="M17" s="4">
        <f t="shared" si="1"/>
        <v>4.6965373999999995</v>
      </c>
      <c r="O17" s="2">
        <v>4.7876770000000004</v>
      </c>
      <c r="P17" s="2">
        <v>5.1016779999999997</v>
      </c>
      <c r="Q17" s="2">
        <v>4.7580020000000003</v>
      </c>
      <c r="R17" s="2">
        <v>4.9445940000000004</v>
      </c>
      <c r="S17" s="2">
        <v>5.225015</v>
      </c>
      <c r="T17" s="4">
        <f t="shared" si="2"/>
        <v>4.9633932000000005</v>
      </c>
    </row>
    <row r="18" spans="1:20" x14ac:dyDescent="0.25">
      <c r="A18" s="3">
        <v>3.5850179999999998</v>
      </c>
      <c r="B18" s="3">
        <v>3.870819</v>
      </c>
      <c r="C18" s="3">
        <v>4.2604360000000003</v>
      </c>
      <c r="D18" s="3">
        <v>3.5400130000000001</v>
      </c>
      <c r="E18" s="3">
        <v>3.7854320000000001</v>
      </c>
      <c r="F18" s="4">
        <f t="shared" si="0"/>
        <v>3.8083436000000006</v>
      </c>
      <c r="H18" s="3">
        <v>4.8282499999999997</v>
      </c>
      <c r="I18" s="3">
        <v>5.4974449999999999</v>
      </c>
      <c r="J18" s="3">
        <v>5.6313690000000003</v>
      </c>
      <c r="K18" s="3">
        <v>5.3401180000000004</v>
      </c>
      <c r="L18" s="3">
        <v>4.4407379999999996</v>
      </c>
      <c r="M18" s="4">
        <f t="shared" si="1"/>
        <v>5.1475840000000002</v>
      </c>
      <c r="O18" s="3">
        <v>5.0846859999999996</v>
      </c>
      <c r="P18" s="3">
        <v>5.6524349999999997</v>
      </c>
      <c r="Q18" s="3">
        <v>5.299607</v>
      </c>
      <c r="R18" s="3">
        <v>5.4947150000000002</v>
      </c>
      <c r="S18" s="3">
        <v>5.833558</v>
      </c>
      <c r="T18" s="4">
        <f t="shared" si="2"/>
        <v>5.4730001999999995</v>
      </c>
    </row>
    <row r="19" spans="1:20" x14ac:dyDescent="0.25">
      <c r="A19" s="2">
        <v>3.6356480000000002</v>
      </c>
      <c r="B19" s="2">
        <v>4.2137840000000004</v>
      </c>
      <c r="C19" s="2">
        <v>4.6813140000000004</v>
      </c>
      <c r="D19" s="2">
        <v>3.8971209999999998</v>
      </c>
      <c r="E19" s="2">
        <v>4.1284130000000001</v>
      </c>
      <c r="F19" s="4">
        <f t="shared" si="0"/>
        <v>4.111256</v>
      </c>
      <c r="H19" s="2">
        <v>4.9222979999999996</v>
      </c>
      <c r="I19" s="2">
        <v>6.009201</v>
      </c>
      <c r="J19" s="2">
        <v>6.1288600000000004</v>
      </c>
      <c r="K19" s="2">
        <v>5.8673900000000003</v>
      </c>
      <c r="L19" s="2">
        <v>4.832554</v>
      </c>
      <c r="M19" s="4">
        <f t="shared" si="1"/>
        <v>5.5520605999999999</v>
      </c>
      <c r="O19" s="2">
        <v>5.1982980000000003</v>
      </c>
      <c r="P19" s="2">
        <v>6.2055569999999998</v>
      </c>
      <c r="Q19" s="2">
        <v>5.8670020000000003</v>
      </c>
      <c r="R19" s="2">
        <v>6.0322459999999998</v>
      </c>
      <c r="S19" s="2">
        <v>6.3857840000000001</v>
      </c>
      <c r="T19" s="4">
        <f t="shared" si="2"/>
        <v>5.9377773999999999</v>
      </c>
    </row>
    <row r="20" spans="1:20" x14ac:dyDescent="0.25">
      <c r="A20" s="3">
        <v>3.818851</v>
      </c>
      <c r="B20" s="3">
        <v>4.5586669999999998</v>
      </c>
      <c r="C20" s="3">
        <v>5.1023969999999998</v>
      </c>
      <c r="D20" s="3">
        <v>4.2522460000000004</v>
      </c>
      <c r="E20" s="3">
        <v>4.5171340000000004</v>
      </c>
      <c r="F20" s="4">
        <f t="shared" si="0"/>
        <v>4.4498590000000009</v>
      </c>
      <c r="H20" s="3">
        <v>5.1766839999999998</v>
      </c>
      <c r="I20" s="3">
        <v>6.5332569999999999</v>
      </c>
      <c r="J20" s="3">
        <v>6.6441169999999996</v>
      </c>
      <c r="K20" s="3">
        <v>6.3880650000000001</v>
      </c>
      <c r="L20" s="3">
        <v>5.2600720000000001</v>
      </c>
      <c r="M20" s="4">
        <f t="shared" si="1"/>
        <v>6.000439000000001</v>
      </c>
      <c r="O20" s="3">
        <v>5.5083440000000001</v>
      </c>
      <c r="P20" s="3">
        <v>6.7427849999999996</v>
      </c>
      <c r="Q20" s="3">
        <v>6.4069929999999999</v>
      </c>
      <c r="R20" s="3">
        <v>6.5718040000000002</v>
      </c>
      <c r="S20" s="3">
        <v>7.0010760000000003</v>
      </c>
      <c r="T20" s="4">
        <f t="shared" si="2"/>
        <v>6.4462003999999995</v>
      </c>
    </row>
    <row r="21" spans="1:20" x14ac:dyDescent="0.25">
      <c r="A21" s="2">
        <v>4.0051160000000001</v>
      </c>
      <c r="B21" s="2">
        <v>4.8998879999999998</v>
      </c>
      <c r="C21" s="2">
        <v>5.5222879999999996</v>
      </c>
      <c r="D21" s="2">
        <v>4.6172240000000002</v>
      </c>
      <c r="E21" s="2">
        <v>4.919384</v>
      </c>
      <c r="F21" s="4">
        <f t="shared" si="0"/>
        <v>4.7927800000000005</v>
      </c>
      <c r="H21" s="2">
        <v>5.4285569999999996</v>
      </c>
      <c r="I21" s="2">
        <v>7.0279999999999996</v>
      </c>
      <c r="J21" s="2">
        <v>7.1726349999999996</v>
      </c>
      <c r="K21" s="2">
        <v>6.9214169999999999</v>
      </c>
      <c r="L21" s="2">
        <v>5.6934570000000004</v>
      </c>
      <c r="M21" s="4">
        <f t="shared" si="1"/>
        <v>6.4488132000000009</v>
      </c>
      <c r="O21" s="2">
        <v>5.7408650000000003</v>
      </c>
      <c r="P21" s="2">
        <v>7.3100240000000003</v>
      </c>
      <c r="Q21" s="2">
        <v>6.9304829999999997</v>
      </c>
      <c r="R21" s="2">
        <v>7.0960710000000002</v>
      </c>
      <c r="S21" s="2">
        <v>7.6047859999999998</v>
      </c>
      <c r="T21" s="4">
        <f t="shared" si="2"/>
        <v>6.9364457999999996</v>
      </c>
    </row>
    <row r="22" spans="1:20" x14ac:dyDescent="0.25">
      <c r="A22" s="3">
        <v>4.1955049999999998</v>
      </c>
      <c r="B22" s="3">
        <v>5.2370510000000001</v>
      </c>
      <c r="C22" s="3">
        <v>5.9358440000000003</v>
      </c>
      <c r="D22" s="3">
        <v>4.9828570000000001</v>
      </c>
      <c r="E22" s="3">
        <v>5.3451969999999998</v>
      </c>
      <c r="F22" s="4">
        <f t="shared" si="0"/>
        <v>5.1392907999999995</v>
      </c>
      <c r="H22" s="3">
        <v>5.6958820000000001</v>
      </c>
      <c r="I22" s="3">
        <v>7.5440199999999997</v>
      </c>
      <c r="J22" s="3">
        <v>7.6926940000000004</v>
      </c>
      <c r="K22" s="3">
        <v>7.4328390000000004</v>
      </c>
      <c r="L22" s="3">
        <v>6.112679</v>
      </c>
      <c r="M22" s="4">
        <f t="shared" si="1"/>
        <v>6.8956228000000008</v>
      </c>
      <c r="O22" s="3">
        <v>6.0068590000000004</v>
      </c>
      <c r="P22" s="3">
        <v>7.847016</v>
      </c>
      <c r="Q22" s="3">
        <v>7.4670100000000001</v>
      </c>
      <c r="R22" s="3">
        <v>7.6421970000000004</v>
      </c>
      <c r="S22" s="3">
        <v>8.2034000000000002</v>
      </c>
      <c r="T22" s="4">
        <f t="shared" si="2"/>
        <v>7.4332964000000006</v>
      </c>
    </row>
    <row r="23" spans="1:20" x14ac:dyDescent="0.25">
      <c r="A23" s="2">
        <v>4.3841169999999998</v>
      </c>
      <c r="B23" s="2">
        <v>5.568066</v>
      </c>
      <c r="C23" s="2">
        <v>6.3594169999999997</v>
      </c>
      <c r="D23" s="2">
        <v>5.3396410000000003</v>
      </c>
      <c r="E23" s="2">
        <v>5.7742399999999998</v>
      </c>
      <c r="F23" s="4">
        <f t="shared" si="0"/>
        <v>5.4850961999999992</v>
      </c>
      <c r="H23" s="2">
        <v>5.9501419999999996</v>
      </c>
      <c r="I23" s="2">
        <v>8.0621030000000005</v>
      </c>
      <c r="J23" s="2">
        <v>8.2063729999999993</v>
      </c>
      <c r="K23" s="2">
        <v>7.9641140000000004</v>
      </c>
      <c r="L23" s="2">
        <v>6.5328759999999999</v>
      </c>
      <c r="M23" s="4">
        <f t="shared" si="1"/>
        <v>7.3431216000000008</v>
      </c>
      <c r="O23" s="2">
        <v>6.2681209999999998</v>
      </c>
      <c r="P23" s="2">
        <v>8.4063400000000001</v>
      </c>
      <c r="Q23" s="2">
        <v>8.0054909999999992</v>
      </c>
      <c r="R23" s="2">
        <v>8.1732099999999992</v>
      </c>
      <c r="S23" s="2">
        <v>8.7970140000000008</v>
      </c>
      <c r="T23" s="4">
        <f t="shared" si="2"/>
        <v>7.9300352000000007</v>
      </c>
    </row>
    <row r="24" spans="1:20" x14ac:dyDescent="0.25">
      <c r="A24" s="3">
        <v>4.7114019999999996</v>
      </c>
      <c r="B24" s="3">
        <v>5.9079449999999998</v>
      </c>
      <c r="C24" s="3">
        <v>6.7740090000000004</v>
      </c>
      <c r="D24" s="3">
        <v>5.7031830000000001</v>
      </c>
      <c r="E24" s="3">
        <v>6.2060909999999998</v>
      </c>
      <c r="F24" s="4">
        <f t="shared" si="0"/>
        <v>5.8605260000000001</v>
      </c>
      <c r="H24" s="3">
        <v>6.2839289999999997</v>
      </c>
      <c r="I24" s="3">
        <v>8.5778400000000001</v>
      </c>
      <c r="J24" s="3">
        <v>8.724558</v>
      </c>
      <c r="K24" s="3">
        <v>8.4639070000000007</v>
      </c>
      <c r="L24" s="3">
        <v>6.9547829999999999</v>
      </c>
      <c r="M24" s="4">
        <f t="shared" si="1"/>
        <v>7.801003399999999</v>
      </c>
      <c r="O24" s="3">
        <v>6.5857260000000002</v>
      </c>
      <c r="P24" s="3">
        <v>8.9616450000000007</v>
      </c>
      <c r="Q24" s="3">
        <v>8.5526850000000003</v>
      </c>
      <c r="R24" s="3">
        <v>8.7258139999999997</v>
      </c>
      <c r="S24" s="3">
        <v>9.3906759999999991</v>
      </c>
      <c r="T24" s="4">
        <f t="shared" si="2"/>
        <v>8.4433091999999998</v>
      </c>
    </row>
    <row r="25" spans="1:20" x14ac:dyDescent="0.25">
      <c r="A25" s="2">
        <v>5.1267880000000003</v>
      </c>
      <c r="B25" s="2">
        <v>6.2434940000000001</v>
      </c>
      <c r="C25" s="2">
        <v>7.2256359999999997</v>
      </c>
      <c r="D25" s="2">
        <v>6.0666419999999999</v>
      </c>
      <c r="E25" s="2">
        <v>6.6306750000000001</v>
      </c>
      <c r="F25" s="4">
        <f t="shared" si="0"/>
        <v>6.2586469999999998</v>
      </c>
      <c r="H25" s="2">
        <v>6.7367270000000001</v>
      </c>
      <c r="I25" s="2">
        <v>9.0912939999999995</v>
      </c>
      <c r="J25" s="2">
        <v>9.2446380000000001</v>
      </c>
      <c r="K25" s="2">
        <v>8.9775709999999993</v>
      </c>
      <c r="L25" s="2">
        <v>7.3788749999999999</v>
      </c>
      <c r="M25" s="4">
        <f t="shared" si="1"/>
        <v>8.2858210000000003</v>
      </c>
      <c r="O25" s="2">
        <v>7.0115119999999997</v>
      </c>
      <c r="P25" s="2">
        <v>9.5282669999999996</v>
      </c>
      <c r="Q25" s="2">
        <v>9.0756829999999997</v>
      </c>
      <c r="R25" s="2">
        <v>9.2480159999999998</v>
      </c>
      <c r="S25" s="2">
        <v>9.9826969999999999</v>
      </c>
      <c r="T25" s="4">
        <f t="shared" si="2"/>
        <v>8.9692350000000012</v>
      </c>
    </row>
    <row r="26" spans="1:20" x14ac:dyDescent="0.25">
      <c r="A26" s="3">
        <v>5.5571080000000004</v>
      </c>
      <c r="B26" s="3">
        <v>6.5826500000000001</v>
      </c>
      <c r="C26" s="3">
        <v>7.667618</v>
      </c>
      <c r="D26" s="3">
        <v>6.4255199999999997</v>
      </c>
      <c r="E26" s="3">
        <v>7.0584319999999998</v>
      </c>
      <c r="F26" s="4">
        <f t="shared" si="0"/>
        <v>6.6582656</v>
      </c>
      <c r="H26" s="3">
        <v>7.2234930000000004</v>
      </c>
      <c r="I26" s="3">
        <v>9.6072649999999999</v>
      </c>
      <c r="J26" s="3">
        <v>9.7704920000000008</v>
      </c>
      <c r="K26" s="3">
        <v>9.4798249999999999</v>
      </c>
      <c r="L26" s="3">
        <v>7.7972650000000003</v>
      </c>
      <c r="M26" s="4">
        <f t="shared" si="1"/>
        <v>8.7756679999999996</v>
      </c>
      <c r="O26" s="3">
        <v>7.4377760000000004</v>
      </c>
      <c r="P26" s="3">
        <v>10.086499999999999</v>
      </c>
      <c r="Q26" s="3">
        <v>9.5973799999999994</v>
      </c>
      <c r="R26" s="3">
        <v>9.7757109999999994</v>
      </c>
      <c r="S26" s="3">
        <v>10.577500000000001</v>
      </c>
      <c r="T26" s="4">
        <f t="shared" si="2"/>
        <v>9.494973400000001</v>
      </c>
    </row>
    <row r="27" spans="1:20" x14ac:dyDescent="0.25">
      <c r="A27" s="2">
        <v>5.983886</v>
      </c>
      <c r="B27" s="2">
        <v>6.9369550000000002</v>
      </c>
      <c r="C27" s="2">
        <v>8.1041740000000004</v>
      </c>
      <c r="D27" s="2">
        <v>6.7828739999999996</v>
      </c>
      <c r="E27" s="2">
        <v>7.4823430000000002</v>
      </c>
      <c r="F27" s="4">
        <f t="shared" si="0"/>
        <v>7.0580464000000003</v>
      </c>
      <c r="H27" s="2">
        <v>7.7350880000000002</v>
      </c>
      <c r="I27" s="2">
        <v>10.101279999999999</v>
      </c>
      <c r="J27" s="2">
        <v>10.2887</v>
      </c>
      <c r="K27" s="2">
        <v>10.003909999999999</v>
      </c>
      <c r="L27" s="2">
        <v>8.2183790000000005</v>
      </c>
      <c r="M27" s="4">
        <f t="shared" si="1"/>
        <v>9.2694713999999987</v>
      </c>
      <c r="O27" s="2">
        <v>7.8507160000000002</v>
      </c>
      <c r="P27" s="2">
        <v>10.65959</v>
      </c>
      <c r="Q27" s="2">
        <v>10.133839999999999</v>
      </c>
      <c r="R27" s="2">
        <v>10.2881</v>
      </c>
      <c r="S27" s="2">
        <v>11.16822</v>
      </c>
      <c r="T27" s="4">
        <f t="shared" si="2"/>
        <v>10.0200932</v>
      </c>
    </row>
    <row r="28" spans="1:20" x14ac:dyDescent="0.25">
      <c r="A28" s="3">
        <v>6.4058060000000001</v>
      </c>
      <c r="B28" s="3">
        <v>7.277298</v>
      </c>
      <c r="C28" s="3">
        <v>8.5262189999999993</v>
      </c>
      <c r="D28" s="3">
        <v>7.1262660000000002</v>
      </c>
      <c r="E28" s="3">
        <v>7.8855890000000004</v>
      </c>
      <c r="F28" s="4">
        <f t="shared" si="0"/>
        <v>7.4442356000000007</v>
      </c>
      <c r="H28" s="3">
        <v>8.2158270000000009</v>
      </c>
      <c r="I28" s="3">
        <v>10.60703</v>
      </c>
      <c r="J28" s="3">
        <v>10.82052</v>
      </c>
      <c r="K28" s="3">
        <v>10.49916</v>
      </c>
      <c r="L28" s="3">
        <v>8.6476600000000001</v>
      </c>
      <c r="M28" s="4">
        <f t="shared" si="1"/>
        <v>9.7580394000000013</v>
      </c>
      <c r="O28" s="3">
        <v>8.2976510000000001</v>
      </c>
      <c r="P28" s="3">
        <v>11.23147</v>
      </c>
      <c r="Q28" s="3">
        <v>10.661479999999999</v>
      </c>
      <c r="R28" s="3">
        <v>10.825379999999999</v>
      </c>
      <c r="S28" s="3">
        <v>11.75886</v>
      </c>
      <c r="T28" s="4">
        <f t="shared" si="2"/>
        <v>10.554968199999999</v>
      </c>
    </row>
    <row r="29" spans="1:20" x14ac:dyDescent="0.25">
      <c r="A29" s="2">
        <v>6.83866</v>
      </c>
      <c r="B29" s="2">
        <v>7.635446</v>
      </c>
      <c r="C29" s="2">
        <v>8.9596710000000002</v>
      </c>
      <c r="D29" s="2">
        <v>7.4939939999999998</v>
      </c>
      <c r="E29" s="2">
        <v>8.2841520000000006</v>
      </c>
      <c r="F29" s="4">
        <f t="shared" si="0"/>
        <v>7.8423845999999999</v>
      </c>
      <c r="H29" s="2">
        <v>8.726362</v>
      </c>
      <c r="I29" s="2">
        <v>11.113009999999999</v>
      </c>
      <c r="J29" s="2">
        <v>11.34839</v>
      </c>
      <c r="K29" s="2">
        <v>10.984999999999999</v>
      </c>
      <c r="L29" s="2">
        <v>9.0739970000000003</v>
      </c>
      <c r="M29" s="4">
        <f t="shared" si="1"/>
        <v>10.249351799999999</v>
      </c>
      <c r="O29" s="2">
        <v>8.7028470000000002</v>
      </c>
      <c r="P29" s="2">
        <v>11.793189999999999</v>
      </c>
      <c r="Q29" s="2">
        <v>11.18313</v>
      </c>
      <c r="R29" s="2">
        <v>11.34844</v>
      </c>
      <c r="S29" s="2">
        <v>12.359870000000001</v>
      </c>
      <c r="T29" s="4">
        <f t="shared" si="2"/>
        <v>11.0774954</v>
      </c>
    </row>
    <row r="30" spans="1:20" x14ac:dyDescent="0.25">
      <c r="A30" s="3">
        <v>7.2582969999999998</v>
      </c>
      <c r="B30" s="3">
        <v>7.9687890000000001</v>
      </c>
      <c r="C30" s="3">
        <v>9.3864049999999999</v>
      </c>
      <c r="D30" s="3">
        <v>7.8623010000000004</v>
      </c>
      <c r="E30" s="3">
        <v>8.6879709999999992</v>
      </c>
      <c r="F30" s="4">
        <f t="shared" si="0"/>
        <v>8.2327525999999995</v>
      </c>
      <c r="H30" s="3">
        <v>9.2073400000000003</v>
      </c>
      <c r="I30" s="3">
        <v>11.62284</v>
      </c>
      <c r="J30" s="3">
        <v>11.87462</v>
      </c>
      <c r="K30" s="3">
        <v>11.46833</v>
      </c>
      <c r="L30" s="3">
        <v>9.502542</v>
      </c>
      <c r="M30" s="4">
        <f t="shared" si="1"/>
        <v>10.7351344</v>
      </c>
      <c r="O30" s="3">
        <v>9.1553349999999991</v>
      </c>
      <c r="P30" s="3">
        <v>12.35436</v>
      </c>
      <c r="Q30" s="3">
        <v>11.716609999999999</v>
      </c>
      <c r="R30" s="3">
        <v>11.87458</v>
      </c>
      <c r="S30" s="3">
        <v>12.950049999999999</v>
      </c>
      <c r="T30" s="4">
        <f t="shared" si="2"/>
        <v>11.610187</v>
      </c>
    </row>
    <row r="31" spans="1:20" x14ac:dyDescent="0.25">
      <c r="A31" s="2">
        <v>7.6773819999999997</v>
      </c>
      <c r="B31" s="2">
        <v>8.3048579999999994</v>
      </c>
      <c r="C31" s="2">
        <v>9.8177489999999992</v>
      </c>
      <c r="D31" s="2">
        <v>8.2351840000000003</v>
      </c>
      <c r="E31" s="2">
        <v>9.0893139999999999</v>
      </c>
      <c r="F31" s="4">
        <f t="shared" si="0"/>
        <v>8.6248974</v>
      </c>
      <c r="H31" s="2">
        <v>9.7095870000000009</v>
      </c>
      <c r="I31" s="2">
        <v>12.12379</v>
      </c>
      <c r="J31" s="2">
        <v>12.39062</v>
      </c>
      <c r="K31" s="2">
        <v>11.954750000000001</v>
      </c>
      <c r="L31" s="2">
        <v>9.9207389999999993</v>
      </c>
      <c r="M31" s="4">
        <f t="shared" si="1"/>
        <v>11.2198972</v>
      </c>
      <c r="O31" s="2">
        <v>9.5851349999999993</v>
      </c>
      <c r="P31" s="2">
        <v>12.92177</v>
      </c>
      <c r="Q31" s="2">
        <v>12.25522</v>
      </c>
      <c r="R31" s="2">
        <v>12.392239999999999</v>
      </c>
      <c r="S31" s="2">
        <v>13.54194</v>
      </c>
      <c r="T31" s="4">
        <f t="shared" si="2"/>
        <v>12.139260999999999</v>
      </c>
    </row>
    <row r="32" spans="1:20" x14ac:dyDescent="0.25">
      <c r="A32" s="3">
        <v>8.1026209999999992</v>
      </c>
      <c r="B32" s="3">
        <v>8.6373080000000009</v>
      </c>
      <c r="C32" s="3">
        <v>10.25854</v>
      </c>
      <c r="D32" s="3">
        <v>8.6136389999999992</v>
      </c>
      <c r="E32" s="3">
        <v>9.4783449999999991</v>
      </c>
      <c r="F32" s="4">
        <f t="shared" si="0"/>
        <v>9.018090599999999</v>
      </c>
      <c r="H32" s="3">
        <v>10.18768</v>
      </c>
      <c r="I32" s="3">
        <v>12.64316</v>
      </c>
      <c r="J32" s="3">
        <v>12.91869</v>
      </c>
      <c r="K32" s="3">
        <v>12.44163</v>
      </c>
      <c r="L32" s="3">
        <v>10.34803</v>
      </c>
      <c r="M32" s="4">
        <f t="shared" si="1"/>
        <v>11.707837999999999</v>
      </c>
      <c r="O32" s="3">
        <v>10.0304</v>
      </c>
      <c r="P32" s="3">
        <v>13.47503</v>
      </c>
      <c r="Q32" s="3">
        <v>12.76557</v>
      </c>
      <c r="R32" s="3">
        <v>12.902419999999999</v>
      </c>
      <c r="S32" s="3">
        <v>14.13524</v>
      </c>
      <c r="T32" s="4">
        <f t="shared" si="2"/>
        <v>12.661732000000001</v>
      </c>
    </row>
    <row r="33" spans="1:20" x14ac:dyDescent="0.25">
      <c r="A33" s="2">
        <v>8.5013260000000006</v>
      </c>
      <c r="B33" s="2">
        <v>8.9556190000000004</v>
      </c>
      <c r="C33" s="2">
        <v>10.55401</v>
      </c>
      <c r="D33" s="2">
        <v>8.9543920000000004</v>
      </c>
      <c r="E33" s="2">
        <v>9.7302599999999995</v>
      </c>
      <c r="F33" s="4">
        <f t="shared" si="0"/>
        <v>9.3391213999999998</v>
      </c>
      <c r="H33" s="2">
        <v>10.683960000000001</v>
      </c>
      <c r="I33" s="2">
        <v>13.124549999999999</v>
      </c>
      <c r="J33" s="2">
        <v>13.319240000000001</v>
      </c>
      <c r="K33" s="2">
        <v>12.888540000000001</v>
      </c>
      <c r="L33" s="2">
        <v>10.64298</v>
      </c>
      <c r="M33" s="4">
        <f t="shared" si="1"/>
        <v>12.131854000000001</v>
      </c>
      <c r="O33" s="2">
        <v>10.433730000000001</v>
      </c>
      <c r="P33" s="2">
        <v>13.98798</v>
      </c>
      <c r="Q33" s="2">
        <v>13.12595</v>
      </c>
      <c r="R33" s="2">
        <v>13.3718</v>
      </c>
      <c r="S33" s="2">
        <v>14.51477</v>
      </c>
      <c r="T33" s="4">
        <f t="shared" si="2"/>
        <v>13.086846</v>
      </c>
    </row>
    <row r="34" spans="1:20" x14ac:dyDescent="0.25">
      <c r="A34" s="3">
        <v>8.9031359999999999</v>
      </c>
      <c r="B34" s="3">
        <v>9.2367629999999998</v>
      </c>
      <c r="C34" s="3">
        <v>10.68665</v>
      </c>
      <c r="D34" s="3">
        <v>9.2517289999999992</v>
      </c>
      <c r="E34" s="3">
        <v>9.8016480000000001</v>
      </c>
      <c r="F34" s="4">
        <f t="shared" si="0"/>
        <v>9.5759851999999999</v>
      </c>
      <c r="H34" s="3">
        <v>11.16084</v>
      </c>
      <c r="I34" s="3">
        <v>13.578900000000001</v>
      </c>
      <c r="J34" s="3">
        <v>13.54955</v>
      </c>
      <c r="K34" s="3">
        <v>13.32738</v>
      </c>
      <c r="L34" s="3">
        <v>10.766690000000001</v>
      </c>
      <c r="M34" s="4">
        <f t="shared" si="1"/>
        <v>12.476671999999999</v>
      </c>
      <c r="O34" s="3">
        <v>10.79884</v>
      </c>
      <c r="P34" s="3">
        <v>14.48484</v>
      </c>
      <c r="Q34" s="3">
        <v>13.336880000000001</v>
      </c>
      <c r="R34" s="3">
        <v>13.805859999999999</v>
      </c>
      <c r="S34" s="3">
        <v>14.604699999999999</v>
      </c>
      <c r="T34" s="4">
        <f t="shared" si="2"/>
        <v>13.406223999999998</v>
      </c>
    </row>
    <row r="35" spans="1:20" x14ac:dyDescent="0.25">
      <c r="A35" s="2">
        <v>9.3039559999999994</v>
      </c>
      <c r="B35" s="2">
        <v>9.5295719999999999</v>
      </c>
      <c r="C35" s="2">
        <v>10.79311</v>
      </c>
      <c r="D35" s="2">
        <v>9.5532140000000005</v>
      </c>
      <c r="E35" s="2">
        <v>9.8605009999999993</v>
      </c>
      <c r="F35" s="4">
        <f t="shared" si="0"/>
        <v>9.8080705999999989</v>
      </c>
      <c r="H35" s="2">
        <v>11.64973</v>
      </c>
      <c r="I35" s="2">
        <v>14.018230000000001</v>
      </c>
      <c r="J35" s="2">
        <v>13.815239999999999</v>
      </c>
      <c r="K35" s="2">
        <v>13.77608</v>
      </c>
      <c r="L35" s="2">
        <v>10.89127</v>
      </c>
      <c r="M35" s="4">
        <f t="shared" si="1"/>
        <v>12.830109999999999</v>
      </c>
      <c r="O35" s="2">
        <v>11.16179</v>
      </c>
      <c r="P35" s="2">
        <v>14.98461</v>
      </c>
      <c r="Q35" s="2">
        <v>13.567170000000001</v>
      </c>
      <c r="R35" s="2">
        <v>14.23861</v>
      </c>
      <c r="S35" s="2">
        <v>14.690530000000001</v>
      </c>
      <c r="T35" s="4">
        <f t="shared" si="2"/>
        <v>13.728542000000001</v>
      </c>
    </row>
    <row r="36" spans="1:20" x14ac:dyDescent="0.25">
      <c r="A36" s="3">
        <v>9.7038550000000008</v>
      </c>
      <c r="B36" s="3">
        <v>9.8352629999999994</v>
      </c>
      <c r="C36" s="3">
        <v>10.9376</v>
      </c>
      <c r="D36" s="3">
        <v>9.86219</v>
      </c>
      <c r="E36" s="3">
        <v>9.9229099999999999</v>
      </c>
      <c r="F36" s="4">
        <f t="shared" si="0"/>
        <v>10.052363600000001</v>
      </c>
      <c r="H36" s="3">
        <v>12.138909999999999</v>
      </c>
      <c r="I36" s="3">
        <v>14.45384</v>
      </c>
      <c r="J36" s="3">
        <v>14.114710000000001</v>
      </c>
      <c r="K36" s="3">
        <v>14.22836</v>
      </c>
      <c r="L36" s="3">
        <v>11.00925</v>
      </c>
      <c r="M36" s="4">
        <f t="shared" si="1"/>
        <v>13.189014</v>
      </c>
      <c r="O36" s="3">
        <v>11.55071</v>
      </c>
      <c r="P36" s="3">
        <v>15.494289999999999</v>
      </c>
      <c r="Q36" s="3">
        <v>13.844469999999999</v>
      </c>
      <c r="R36" s="3">
        <v>14.65349</v>
      </c>
      <c r="S36" s="3">
        <v>14.797280000000001</v>
      </c>
      <c r="T36" s="4">
        <f t="shared" si="2"/>
        <v>14.068047999999999</v>
      </c>
    </row>
    <row r="37" spans="1:20" x14ac:dyDescent="0.25">
      <c r="A37" s="2">
        <v>10.112030000000001</v>
      </c>
      <c r="B37" s="2">
        <v>10.144679999999999</v>
      </c>
      <c r="C37" s="2">
        <v>11.3614</v>
      </c>
      <c r="D37" s="2">
        <v>10.17671</v>
      </c>
      <c r="E37" s="2">
        <v>10.129580000000001</v>
      </c>
      <c r="F37" s="4">
        <f t="shared" si="0"/>
        <v>10.384880000000001</v>
      </c>
      <c r="H37" s="2">
        <v>12.632619999999999</v>
      </c>
      <c r="I37" s="2">
        <v>14.912610000000001</v>
      </c>
      <c r="J37" s="2">
        <v>14.61267</v>
      </c>
      <c r="K37" s="2">
        <v>14.69037</v>
      </c>
      <c r="L37" s="2">
        <v>11.245419999999999</v>
      </c>
      <c r="M37" s="4">
        <f t="shared" si="1"/>
        <v>13.618737999999999</v>
      </c>
      <c r="O37" s="2">
        <v>11.922929999999999</v>
      </c>
      <c r="P37" s="2">
        <v>16.010999999999999</v>
      </c>
      <c r="Q37" s="2">
        <v>14.336449999999999</v>
      </c>
      <c r="R37" s="2">
        <v>15.073600000000001</v>
      </c>
      <c r="S37" s="2">
        <v>15.213990000000001</v>
      </c>
      <c r="T37" s="4">
        <f t="shared" si="2"/>
        <v>14.511593999999999</v>
      </c>
    </row>
    <row r="38" spans="1:20" x14ac:dyDescent="0.25">
      <c r="A38" s="3">
        <v>10.513019999999999</v>
      </c>
      <c r="B38" s="3">
        <v>10.46823</v>
      </c>
      <c r="C38" s="3">
        <v>11.81678</v>
      </c>
      <c r="D38" s="3">
        <v>10.521039999999999</v>
      </c>
      <c r="E38" s="3">
        <v>10.45359</v>
      </c>
      <c r="F38" s="4">
        <f t="shared" si="0"/>
        <v>10.754531999999999</v>
      </c>
      <c r="H38" s="3">
        <v>13.138949999999999</v>
      </c>
      <c r="I38" s="3">
        <v>15.37862</v>
      </c>
      <c r="J38" s="3">
        <v>15.073600000000001</v>
      </c>
      <c r="K38" s="3">
        <v>15.149089999999999</v>
      </c>
      <c r="L38" s="3">
        <v>11.642239999999999</v>
      </c>
      <c r="M38" s="4">
        <f t="shared" si="1"/>
        <v>14.076499999999999</v>
      </c>
      <c r="O38" s="3">
        <v>12.365690000000001</v>
      </c>
      <c r="P38" s="3">
        <v>16.549769999999999</v>
      </c>
      <c r="Q38" s="3">
        <v>14.897320000000001</v>
      </c>
      <c r="R38" s="3">
        <v>15.54157</v>
      </c>
      <c r="S38" s="3">
        <v>15.66024</v>
      </c>
      <c r="T38" s="4">
        <f t="shared" si="2"/>
        <v>15.002917999999999</v>
      </c>
    </row>
    <row r="39" spans="1:20" x14ac:dyDescent="0.25">
      <c r="A39" s="2">
        <v>10.93601</v>
      </c>
      <c r="B39" s="2">
        <v>10.813940000000001</v>
      </c>
      <c r="C39" s="2">
        <v>12.23508</v>
      </c>
      <c r="D39" s="2">
        <v>10.879350000000001</v>
      </c>
      <c r="E39" s="2">
        <v>10.78457</v>
      </c>
      <c r="F39" s="4">
        <f t="shared" si="0"/>
        <v>11.12979</v>
      </c>
      <c r="H39" s="2">
        <v>13.685750000000001</v>
      </c>
      <c r="I39" s="2">
        <v>15.847860000000001</v>
      </c>
      <c r="J39" s="2">
        <v>15.5669</v>
      </c>
      <c r="K39" s="2">
        <v>15.62735</v>
      </c>
      <c r="L39" s="2">
        <v>12.05977</v>
      </c>
      <c r="M39" s="4">
        <f t="shared" si="1"/>
        <v>14.557526000000001</v>
      </c>
      <c r="O39" s="2">
        <v>12.77291</v>
      </c>
      <c r="P39" s="2">
        <v>17.078220000000002</v>
      </c>
      <c r="Q39" s="2">
        <v>15.453989999999999</v>
      </c>
      <c r="R39" s="2">
        <v>16.060949999999998</v>
      </c>
      <c r="S39" s="2">
        <v>16.192250000000001</v>
      </c>
      <c r="T39" s="4">
        <f t="shared" si="2"/>
        <v>15.511664000000001</v>
      </c>
    </row>
    <row r="40" spans="1:20" x14ac:dyDescent="0.25">
      <c r="A40" s="3">
        <v>11.353009999999999</v>
      </c>
      <c r="B40" s="3">
        <v>11.155150000000001</v>
      </c>
      <c r="C40" s="3">
        <v>12.66174</v>
      </c>
      <c r="D40" s="3">
        <v>11.242559999999999</v>
      </c>
      <c r="E40" s="3">
        <v>11.12359</v>
      </c>
      <c r="F40" s="4">
        <f t="shared" si="0"/>
        <v>11.507209999999999</v>
      </c>
      <c r="H40" s="3">
        <v>14.20157</v>
      </c>
      <c r="I40" s="3">
        <v>16.336010000000002</v>
      </c>
      <c r="J40" s="3">
        <v>16.080559999999998</v>
      </c>
      <c r="K40" s="3">
        <v>16.09319</v>
      </c>
      <c r="L40" s="3">
        <v>12.4841</v>
      </c>
      <c r="M40" s="4">
        <f t="shared" si="1"/>
        <v>15.039086000000001</v>
      </c>
      <c r="O40" s="3">
        <v>13.20829</v>
      </c>
      <c r="P40" s="3">
        <v>17.615159999999999</v>
      </c>
      <c r="Q40" s="3">
        <v>15.965260000000001</v>
      </c>
      <c r="R40" s="3">
        <v>16.592649999999999</v>
      </c>
      <c r="S40" s="3">
        <v>16.724489999999999</v>
      </c>
      <c r="T40" s="4">
        <f t="shared" si="2"/>
        <v>16.021170000000001</v>
      </c>
    </row>
    <row r="41" spans="1:20" x14ac:dyDescent="0.25">
      <c r="A41" s="2">
        <v>11.75821</v>
      </c>
      <c r="B41" s="2">
        <v>11.498139999999999</v>
      </c>
      <c r="C41" s="2">
        <v>13.07634</v>
      </c>
      <c r="D41" s="2">
        <v>11.600680000000001</v>
      </c>
      <c r="E41" s="2">
        <v>11.469760000000001</v>
      </c>
      <c r="F41" s="4">
        <f t="shared" si="0"/>
        <v>11.880625999999999</v>
      </c>
      <c r="H41" s="2">
        <v>14.70574</v>
      </c>
      <c r="I41" s="2">
        <v>16.821570000000001</v>
      </c>
      <c r="J41" s="2">
        <v>16.576229999999999</v>
      </c>
      <c r="K41" s="2">
        <v>16.58728</v>
      </c>
      <c r="L41" s="2">
        <v>12.881769999999999</v>
      </c>
      <c r="M41" s="4">
        <f t="shared" si="1"/>
        <v>15.514518000000001</v>
      </c>
      <c r="O41" s="2">
        <v>13.634499999999999</v>
      </c>
      <c r="P41" s="2">
        <v>18.189640000000001</v>
      </c>
      <c r="Q41" s="2">
        <v>16.507390000000001</v>
      </c>
      <c r="R41" s="2">
        <v>17.104230000000001</v>
      </c>
      <c r="S41" s="2">
        <v>17.30611</v>
      </c>
      <c r="T41" s="4">
        <f t="shared" si="2"/>
        <v>16.548374000000003</v>
      </c>
    </row>
    <row r="42" spans="1:20" x14ac:dyDescent="0.25">
      <c r="A42" s="3">
        <v>12.16807</v>
      </c>
      <c r="B42" s="3">
        <v>11.8627</v>
      </c>
      <c r="C42" s="3">
        <v>13.509320000000001</v>
      </c>
      <c r="D42" s="3">
        <v>11.951079999999999</v>
      </c>
      <c r="E42" s="3">
        <v>11.8048</v>
      </c>
      <c r="F42" s="4">
        <f t="shared" si="0"/>
        <v>12.259193999999999</v>
      </c>
      <c r="H42" s="3">
        <v>15.21297</v>
      </c>
      <c r="I42" s="3">
        <v>17.295000000000002</v>
      </c>
      <c r="J42" s="3">
        <v>17.050219999999999</v>
      </c>
      <c r="K42" s="3">
        <v>17.055520000000001</v>
      </c>
      <c r="L42" s="3">
        <v>13.339119999999999</v>
      </c>
      <c r="M42" s="4">
        <f t="shared" si="1"/>
        <v>15.990565999999998</v>
      </c>
      <c r="O42" s="3">
        <v>14.052300000000001</v>
      </c>
      <c r="P42" s="3">
        <v>18.76418</v>
      </c>
      <c r="Q42" s="3">
        <v>17.05716</v>
      </c>
      <c r="R42" s="3">
        <v>17.64584</v>
      </c>
      <c r="S42" s="3">
        <v>17.872160000000001</v>
      </c>
      <c r="T42" s="4">
        <f t="shared" si="2"/>
        <v>17.078327999999999</v>
      </c>
    </row>
    <row r="43" spans="1:20" x14ac:dyDescent="0.25">
      <c r="A43" s="2">
        <v>12.58717</v>
      </c>
      <c r="B43" s="2">
        <v>12.244910000000001</v>
      </c>
      <c r="C43" s="2">
        <v>13.91264</v>
      </c>
      <c r="D43" s="2">
        <v>12.305009999999999</v>
      </c>
      <c r="E43" s="2">
        <v>12.15631</v>
      </c>
      <c r="F43" s="4">
        <f t="shared" si="0"/>
        <v>12.641207999999999</v>
      </c>
      <c r="H43" s="2">
        <v>15.713050000000001</v>
      </c>
      <c r="I43" s="2">
        <v>17.762869999999999</v>
      </c>
      <c r="J43" s="2">
        <v>17.549250000000001</v>
      </c>
      <c r="K43" s="2">
        <v>17.536370000000002</v>
      </c>
      <c r="L43" s="2">
        <v>13.76614</v>
      </c>
      <c r="M43" s="4">
        <f t="shared" si="1"/>
        <v>16.465536000000004</v>
      </c>
      <c r="O43" s="2">
        <v>14.463749999999999</v>
      </c>
      <c r="P43" s="2">
        <v>19.32208</v>
      </c>
      <c r="Q43" s="2">
        <v>17.597919999999998</v>
      </c>
      <c r="R43" s="2">
        <v>18.17069</v>
      </c>
      <c r="S43" s="2">
        <v>18.449809999999999</v>
      </c>
      <c r="T43" s="4">
        <f t="shared" si="2"/>
        <v>17.600850000000001</v>
      </c>
    </row>
    <row r="44" spans="1:20" x14ac:dyDescent="0.25">
      <c r="A44" s="3">
        <v>12.977460000000001</v>
      </c>
      <c r="B44" s="3">
        <v>12.593439999999999</v>
      </c>
      <c r="C44" s="3">
        <v>14.311199999999999</v>
      </c>
      <c r="D44" s="3">
        <v>12.64845</v>
      </c>
      <c r="E44" s="3">
        <v>12.501440000000001</v>
      </c>
      <c r="F44" s="4">
        <f t="shared" si="0"/>
        <v>13.006398000000001</v>
      </c>
      <c r="H44" s="3">
        <v>16.215820000000001</v>
      </c>
      <c r="I44" s="3">
        <v>18.23826</v>
      </c>
      <c r="J44" s="3">
        <v>18.062290000000001</v>
      </c>
      <c r="K44" s="3">
        <v>18.011769999999999</v>
      </c>
      <c r="L44" s="3">
        <v>14.239179999999999</v>
      </c>
      <c r="M44" s="4">
        <f t="shared" si="1"/>
        <v>16.953464000000004</v>
      </c>
      <c r="O44" s="3">
        <v>14.90498</v>
      </c>
      <c r="P44" s="3">
        <v>19.90521</v>
      </c>
      <c r="Q44" s="3">
        <v>18.111039999999999</v>
      </c>
      <c r="R44" s="3">
        <v>18.707650000000001</v>
      </c>
      <c r="S44" s="3">
        <v>18.991720000000001</v>
      </c>
      <c r="T44" s="4">
        <f t="shared" si="2"/>
        <v>18.124119999999998</v>
      </c>
    </row>
    <row r="45" spans="1:20" x14ac:dyDescent="0.25">
      <c r="A45" s="2">
        <v>13.389609999999999</v>
      </c>
      <c r="B45" s="2">
        <v>12.94755</v>
      </c>
      <c r="C45" s="2">
        <v>14.696820000000001</v>
      </c>
      <c r="D45" s="2">
        <v>13.00081</v>
      </c>
      <c r="E45" s="2">
        <v>12.84751</v>
      </c>
      <c r="F45" s="4">
        <f t="shared" si="0"/>
        <v>13.37646</v>
      </c>
      <c r="H45" s="2">
        <v>16.7302</v>
      </c>
      <c r="I45" s="2">
        <v>18.714839999999999</v>
      </c>
      <c r="J45" s="2">
        <v>18.569009999999999</v>
      </c>
      <c r="K45" s="2">
        <v>18.478190000000001</v>
      </c>
      <c r="L45" s="2">
        <v>14.67815</v>
      </c>
      <c r="M45" s="4">
        <f t="shared" si="1"/>
        <v>17.434078</v>
      </c>
      <c r="O45" s="2">
        <v>15.292249999999999</v>
      </c>
      <c r="P45" s="2">
        <v>20.481310000000001</v>
      </c>
      <c r="Q45" s="2">
        <v>18.65644</v>
      </c>
      <c r="R45" s="2">
        <v>19.238479999999999</v>
      </c>
      <c r="S45" s="2">
        <v>19.56324</v>
      </c>
      <c r="T45" s="4">
        <f t="shared" si="2"/>
        <v>18.646343999999999</v>
      </c>
    </row>
    <row r="46" spans="1:20" x14ac:dyDescent="0.25">
      <c r="A46" s="3">
        <v>13.79846</v>
      </c>
      <c r="B46" s="3">
        <v>13.2874</v>
      </c>
      <c r="C46" s="3">
        <v>15.095610000000001</v>
      </c>
      <c r="D46" s="3">
        <v>13.35816</v>
      </c>
      <c r="E46" s="3">
        <v>13.19857</v>
      </c>
      <c r="F46" s="4">
        <f t="shared" si="0"/>
        <v>13.747640000000001</v>
      </c>
      <c r="H46" s="3">
        <v>17.227820000000001</v>
      </c>
      <c r="I46" s="3">
        <v>19.19896</v>
      </c>
      <c r="J46" s="3">
        <v>19.06204</v>
      </c>
      <c r="K46" s="3">
        <v>18.957059999999998</v>
      </c>
      <c r="L46" s="3">
        <v>15.1196</v>
      </c>
      <c r="M46" s="4">
        <f t="shared" si="1"/>
        <v>17.913096000000003</v>
      </c>
      <c r="O46" s="3">
        <v>15.68721</v>
      </c>
      <c r="P46" s="3">
        <v>21.059249999999999</v>
      </c>
      <c r="Q46" s="3">
        <v>19.20523</v>
      </c>
      <c r="R46" s="3">
        <v>19.770209999999999</v>
      </c>
      <c r="S46" s="3">
        <v>20.119209999999999</v>
      </c>
      <c r="T46" s="4">
        <f t="shared" si="2"/>
        <v>19.168222</v>
      </c>
    </row>
    <row r="47" spans="1:20" x14ac:dyDescent="0.25">
      <c r="A47" s="2">
        <v>14.181990000000001</v>
      </c>
      <c r="B47" s="2">
        <v>13.65433</v>
      </c>
      <c r="C47" s="2">
        <v>15.486929999999999</v>
      </c>
      <c r="D47" s="2">
        <v>13.69079</v>
      </c>
      <c r="E47" s="2">
        <v>13.55491</v>
      </c>
      <c r="F47" s="4">
        <f t="shared" si="0"/>
        <v>14.11379</v>
      </c>
      <c r="H47" s="2">
        <v>17.74774</v>
      </c>
      <c r="I47" s="2">
        <v>19.66187</v>
      </c>
      <c r="J47" s="2">
        <v>19.559339999999999</v>
      </c>
      <c r="K47" s="2">
        <v>19.448869999999999</v>
      </c>
      <c r="L47" s="2">
        <v>15.53097</v>
      </c>
      <c r="M47" s="4">
        <f t="shared" si="1"/>
        <v>18.389758</v>
      </c>
      <c r="O47" s="2">
        <v>16.087070000000001</v>
      </c>
      <c r="P47" s="2">
        <v>21.636620000000001</v>
      </c>
      <c r="Q47" s="2">
        <v>19.73058</v>
      </c>
      <c r="R47" s="2">
        <v>20.314119999999999</v>
      </c>
      <c r="S47" s="2">
        <v>20.706189999999999</v>
      </c>
      <c r="T47" s="4">
        <f t="shared" si="2"/>
        <v>19.694915999999999</v>
      </c>
    </row>
    <row r="48" spans="1:20" x14ac:dyDescent="0.25">
      <c r="A48" s="3">
        <v>14.580679999999999</v>
      </c>
      <c r="B48" s="3">
        <v>13.91272</v>
      </c>
      <c r="C48" s="3">
        <v>15.779109999999999</v>
      </c>
      <c r="D48" s="3">
        <v>13.902189999999999</v>
      </c>
      <c r="E48" s="3">
        <v>13.827070000000001</v>
      </c>
      <c r="F48" s="4">
        <f t="shared" si="0"/>
        <v>14.400353999999998</v>
      </c>
      <c r="H48" s="3">
        <v>18.172350000000002</v>
      </c>
      <c r="I48" s="3">
        <v>20.088039999999999</v>
      </c>
      <c r="J48" s="3">
        <v>19.990310000000001</v>
      </c>
      <c r="K48" s="3">
        <v>19.774550000000001</v>
      </c>
      <c r="L48" s="3">
        <v>15.882350000000001</v>
      </c>
      <c r="M48" s="4">
        <f t="shared" si="1"/>
        <v>18.78152</v>
      </c>
      <c r="O48" s="3">
        <v>16.464009999999998</v>
      </c>
      <c r="P48" s="3">
        <v>22.075279999999999</v>
      </c>
      <c r="Q48" s="3">
        <v>20.186199999999999</v>
      </c>
      <c r="R48" s="3">
        <v>20.669709999999998</v>
      </c>
      <c r="S48" s="3">
        <v>21.078420000000001</v>
      </c>
      <c r="T48" s="4">
        <f t="shared" si="2"/>
        <v>20.094723999999996</v>
      </c>
    </row>
    <row r="49" spans="1:20" x14ac:dyDescent="0.25">
      <c r="A49" s="2">
        <v>14.90714</v>
      </c>
      <c r="B49" s="2">
        <v>14.14188</v>
      </c>
      <c r="C49" s="2">
        <v>15.99919</v>
      </c>
      <c r="D49" s="2">
        <v>13.989179999999999</v>
      </c>
      <c r="E49" s="2">
        <v>13.93919</v>
      </c>
      <c r="F49" s="4">
        <f t="shared" si="0"/>
        <v>14.595316</v>
      </c>
      <c r="H49" s="2">
        <v>18.54045</v>
      </c>
      <c r="I49" s="2">
        <v>20.527930000000001</v>
      </c>
      <c r="J49" s="2">
        <v>20.415179999999999</v>
      </c>
      <c r="K49" s="2">
        <v>19.955570000000002</v>
      </c>
      <c r="L49" s="2">
        <v>16.061990000000002</v>
      </c>
      <c r="M49" s="4">
        <f t="shared" si="1"/>
        <v>19.100224000000004</v>
      </c>
      <c r="O49" s="2">
        <v>16.79889</v>
      </c>
      <c r="P49" s="2">
        <v>22.427499999999998</v>
      </c>
      <c r="Q49" s="2">
        <v>20.58315</v>
      </c>
      <c r="R49" s="2">
        <v>20.861999999999998</v>
      </c>
      <c r="S49" s="2">
        <v>21.254760000000001</v>
      </c>
      <c r="T49" s="4">
        <f t="shared" si="2"/>
        <v>20.385259999999999</v>
      </c>
    </row>
    <row r="50" spans="1:20" x14ac:dyDescent="0.25">
      <c r="A50" s="3">
        <v>15.228429999999999</v>
      </c>
      <c r="B50" s="3">
        <v>14.39176</v>
      </c>
      <c r="C50" s="3">
        <v>16.2593</v>
      </c>
      <c r="D50" s="3">
        <v>14.06232</v>
      </c>
      <c r="E50" s="3">
        <v>14.16333</v>
      </c>
      <c r="F50" s="4">
        <f t="shared" si="0"/>
        <v>14.821028000000002</v>
      </c>
      <c r="H50" s="3">
        <v>18.897030000000001</v>
      </c>
      <c r="I50" s="3">
        <v>20.997810000000001</v>
      </c>
      <c r="J50" s="3">
        <v>20.850650000000002</v>
      </c>
      <c r="K50" s="3">
        <v>20.145700000000001</v>
      </c>
      <c r="L50" s="3">
        <v>16.333410000000001</v>
      </c>
      <c r="M50" s="4">
        <f t="shared" si="1"/>
        <v>19.444920000000003</v>
      </c>
      <c r="O50" s="3">
        <v>17.15334</v>
      </c>
      <c r="P50" s="3">
        <v>22.784880000000001</v>
      </c>
      <c r="Q50" s="3">
        <v>21.057300000000001</v>
      </c>
      <c r="R50" s="3">
        <v>21.065380000000001</v>
      </c>
      <c r="S50" s="3">
        <v>21.55265</v>
      </c>
      <c r="T50" s="4">
        <f t="shared" si="2"/>
        <v>20.722709999999999</v>
      </c>
    </row>
    <row r="51" spans="1:20" x14ac:dyDescent="0.25">
      <c r="A51" s="2">
        <v>15.54434</v>
      </c>
      <c r="B51" s="2">
        <v>14.64081</v>
      </c>
      <c r="C51" s="2">
        <v>16.47391</v>
      </c>
      <c r="D51" s="2">
        <v>14.153829999999999</v>
      </c>
      <c r="E51" s="2">
        <v>14.290979999999999</v>
      </c>
      <c r="F51" s="4">
        <f t="shared" si="0"/>
        <v>15.020773999999999</v>
      </c>
      <c r="H51" s="2">
        <v>19.257560000000002</v>
      </c>
      <c r="I51" s="2">
        <v>21.45626</v>
      </c>
      <c r="J51" s="2">
        <v>21.269269999999999</v>
      </c>
      <c r="K51" s="2">
        <v>20.327739999999999</v>
      </c>
      <c r="L51" s="2">
        <v>16.514009999999999</v>
      </c>
      <c r="M51" s="4">
        <f t="shared" si="1"/>
        <v>19.764968</v>
      </c>
      <c r="O51" s="2">
        <v>17.486989999999999</v>
      </c>
      <c r="P51" s="2">
        <v>23.176549999999999</v>
      </c>
      <c r="Q51" s="2">
        <v>21.439579999999999</v>
      </c>
      <c r="R51" s="2">
        <v>21.264109999999999</v>
      </c>
      <c r="S51" s="2">
        <v>21.732800000000001</v>
      </c>
      <c r="T51" s="4">
        <f t="shared" si="2"/>
        <v>21.020005999999999</v>
      </c>
    </row>
    <row r="52" spans="1:20" x14ac:dyDescent="0.25">
      <c r="A52" s="3">
        <v>15.906079999999999</v>
      </c>
      <c r="B52" s="3">
        <v>14.90611</v>
      </c>
      <c r="C52" s="3">
        <v>16.812940000000001</v>
      </c>
      <c r="D52" s="3">
        <v>14.245660000000001</v>
      </c>
      <c r="E52" s="3">
        <v>14.58465</v>
      </c>
      <c r="F52" s="4">
        <f t="shared" si="0"/>
        <v>15.291087999999998</v>
      </c>
      <c r="H52" s="3">
        <v>19.702960000000001</v>
      </c>
      <c r="I52" s="3">
        <v>21.928940000000001</v>
      </c>
      <c r="J52" s="3">
        <v>21.785129999999999</v>
      </c>
      <c r="K52" s="3">
        <v>20.508009999999999</v>
      </c>
      <c r="L52" s="3">
        <v>16.90193</v>
      </c>
      <c r="M52" s="4">
        <f t="shared" si="1"/>
        <v>20.165393999999999</v>
      </c>
      <c r="O52" s="3">
        <v>17.868559999999999</v>
      </c>
      <c r="P52" s="3">
        <v>23.679410000000001</v>
      </c>
      <c r="Q52" s="3">
        <v>21.993839999999999</v>
      </c>
      <c r="R52" s="3">
        <v>21.48574</v>
      </c>
      <c r="S52" s="3">
        <v>22.252109999999998</v>
      </c>
      <c r="T52" s="4">
        <f t="shared" si="2"/>
        <v>21.455931999999997</v>
      </c>
    </row>
    <row r="53" spans="1:20" x14ac:dyDescent="0.25">
      <c r="A53" s="2">
        <v>16.296430000000001</v>
      </c>
      <c r="B53" s="2">
        <v>15.201700000000001</v>
      </c>
      <c r="C53" s="2">
        <v>17.175380000000001</v>
      </c>
      <c r="D53" s="2">
        <v>14.35169</v>
      </c>
      <c r="E53" s="2">
        <v>14.939579999999999</v>
      </c>
      <c r="F53" s="4">
        <f t="shared" si="0"/>
        <v>15.592956000000001</v>
      </c>
      <c r="H53" s="2">
        <v>20.172170000000001</v>
      </c>
      <c r="I53" s="2">
        <v>22.426539999999999</v>
      </c>
      <c r="J53" s="2">
        <v>22.304210000000001</v>
      </c>
      <c r="K53" s="2">
        <v>20.70655</v>
      </c>
      <c r="L53" s="2">
        <v>17.318999999999999</v>
      </c>
      <c r="M53" s="4">
        <f t="shared" si="1"/>
        <v>20.585693999999997</v>
      </c>
      <c r="O53" s="2">
        <v>18.28435</v>
      </c>
      <c r="P53" s="2">
        <v>24.21893</v>
      </c>
      <c r="Q53" s="2">
        <v>22.56373</v>
      </c>
      <c r="R53" s="2">
        <v>21.69706</v>
      </c>
      <c r="S53" s="2">
        <v>22.799330000000001</v>
      </c>
      <c r="T53" s="4">
        <f t="shared" si="2"/>
        <v>21.912680000000002</v>
      </c>
    </row>
    <row r="54" spans="1:20" x14ac:dyDescent="0.25">
      <c r="A54" s="3">
        <v>16.686029999999999</v>
      </c>
      <c r="B54" s="3">
        <v>15.515549999999999</v>
      </c>
      <c r="C54" s="3">
        <v>17.54964</v>
      </c>
      <c r="D54" s="3">
        <v>14.59272</v>
      </c>
      <c r="E54" s="3">
        <v>15.276339999999999</v>
      </c>
      <c r="F54" s="4">
        <f t="shared" si="0"/>
        <v>15.924056000000002</v>
      </c>
      <c r="H54" s="3">
        <v>20.65746</v>
      </c>
      <c r="I54" s="3">
        <v>22.909559999999999</v>
      </c>
      <c r="J54" s="3">
        <v>22.84374</v>
      </c>
      <c r="K54" s="3">
        <v>21.098009999999999</v>
      </c>
      <c r="L54" s="3">
        <v>17.742819999999998</v>
      </c>
      <c r="M54" s="4">
        <f t="shared" si="1"/>
        <v>21.050317999999997</v>
      </c>
      <c r="O54" s="3">
        <v>18.701280000000001</v>
      </c>
      <c r="P54" s="3">
        <v>24.79373</v>
      </c>
      <c r="Q54" s="3">
        <v>23.141919999999999</v>
      </c>
      <c r="R54" s="3">
        <v>22.125640000000001</v>
      </c>
      <c r="S54" s="3">
        <v>23.371189999999999</v>
      </c>
      <c r="T54" s="4">
        <f t="shared" si="2"/>
        <v>22.426752</v>
      </c>
    </row>
    <row r="55" spans="1:20" x14ac:dyDescent="0.25">
      <c r="A55" s="2">
        <v>17.080539999999999</v>
      </c>
      <c r="B55" s="2">
        <v>15.81617</v>
      </c>
      <c r="C55" s="2">
        <v>17.91657</v>
      </c>
      <c r="D55" s="2">
        <v>14.89913</v>
      </c>
      <c r="E55" s="2">
        <v>15.629160000000001</v>
      </c>
      <c r="F55" s="4">
        <f t="shared" si="0"/>
        <v>16.268314</v>
      </c>
      <c r="H55" s="2">
        <v>21.12914</v>
      </c>
      <c r="I55" s="2">
        <v>23.416620000000002</v>
      </c>
      <c r="J55" s="2">
        <v>23.396370000000001</v>
      </c>
      <c r="K55" s="2">
        <v>21.58502</v>
      </c>
      <c r="L55" s="2">
        <v>18.14836</v>
      </c>
      <c r="M55" s="4">
        <f t="shared" si="1"/>
        <v>21.535102000000002</v>
      </c>
      <c r="O55" s="2">
        <v>19.128910000000001</v>
      </c>
      <c r="P55" s="2">
        <v>25.363299999999999</v>
      </c>
      <c r="Q55" s="2">
        <v>23.7178</v>
      </c>
      <c r="R55" s="2">
        <v>22.604510000000001</v>
      </c>
      <c r="S55" s="2">
        <v>23.956859999999999</v>
      </c>
      <c r="T55" s="4">
        <f t="shared" si="2"/>
        <v>22.954276</v>
      </c>
    </row>
    <row r="56" spans="1:20" x14ac:dyDescent="0.25">
      <c r="A56" s="3">
        <v>17.46041</v>
      </c>
      <c r="B56" s="3">
        <v>16.121780000000001</v>
      </c>
      <c r="C56" s="3">
        <v>18.284739999999999</v>
      </c>
      <c r="D56" s="3">
        <v>15.20978</v>
      </c>
      <c r="E56" s="3">
        <v>15.990360000000001</v>
      </c>
      <c r="F56" s="4">
        <f t="shared" si="0"/>
        <v>16.613413999999999</v>
      </c>
      <c r="H56" s="3">
        <v>21.618559999999999</v>
      </c>
      <c r="I56" s="3">
        <v>23.93262</v>
      </c>
      <c r="J56" s="3">
        <v>23.95861</v>
      </c>
      <c r="K56" s="3">
        <v>22.085850000000001</v>
      </c>
      <c r="L56" s="3">
        <v>18.58024</v>
      </c>
      <c r="M56" s="4">
        <f t="shared" si="1"/>
        <v>22.035176</v>
      </c>
      <c r="O56" s="3">
        <v>19.54908</v>
      </c>
      <c r="P56" s="3">
        <v>25.929639999999999</v>
      </c>
      <c r="Q56" s="3">
        <v>24.282779999999999</v>
      </c>
      <c r="R56" s="3">
        <v>23.08615</v>
      </c>
      <c r="S56" s="3">
        <v>24.56155</v>
      </c>
      <c r="T56" s="4">
        <f t="shared" si="2"/>
        <v>23.481839999999998</v>
      </c>
    </row>
    <row r="57" spans="1:20" x14ac:dyDescent="0.25">
      <c r="A57" s="2">
        <v>17.860710000000001</v>
      </c>
      <c r="B57" s="2">
        <v>16.42381</v>
      </c>
      <c r="C57" s="2">
        <v>18.642250000000001</v>
      </c>
      <c r="D57" s="2">
        <v>15.54087</v>
      </c>
      <c r="E57" s="2">
        <v>16.354669999999999</v>
      </c>
      <c r="F57" s="4">
        <f t="shared" si="0"/>
        <v>16.964462000000001</v>
      </c>
      <c r="H57" s="2">
        <v>22.105160000000001</v>
      </c>
      <c r="I57" s="2">
        <v>24.43374</v>
      </c>
      <c r="J57" s="2">
        <v>24.52467</v>
      </c>
      <c r="K57" s="2">
        <v>22.578119999999998</v>
      </c>
      <c r="L57" s="2">
        <v>19.012720000000002</v>
      </c>
      <c r="M57" s="4">
        <f t="shared" si="1"/>
        <v>22.530881999999998</v>
      </c>
      <c r="O57" s="2">
        <v>19.96866</v>
      </c>
      <c r="P57" s="2">
        <v>26.507400000000001</v>
      </c>
      <c r="Q57" s="2">
        <v>24.851140000000001</v>
      </c>
      <c r="R57" s="2">
        <v>23.56758</v>
      </c>
      <c r="S57" s="2">
        <v>25.180669999999999</v>
      </c>
      <c r="T57" s="4">
        <f t="shared" si="2"/>
        <v>24.015089999999997</v>
      </c>
    </row>
    <row r="58" spans="1:20" x14ac:dyDescent="0.25">
      <c r="A58" s="3">
        <v>18.249690000000001</v>
      </c>
      <c r="B58" s="3">
        <v>16.726980000000001</v>
      </c>
      <c r="C58" s="3">
        <v>19.002569999999999</v>
      </c>
      <c r="D58" s="3">
        <v>15.871639999999999</v>
      </c>
      <c r="E58" s="3">
        <v>16.706939999999999</v>
      </c>
      <c r="F58" s="4">
        <f t="shared" si="0"/>
        <v>17.311563999999997</v>
      </c>
      <c r="H58" s="3">
        <v>22.602150000000002</v>
      </c>
      <c r="I58" s="3">
        <v>24.946100000000001</v>
      </c>
      <c r="J58" s="3">
        <v>25.081209999999999</v>
      </c>
      <c r="K58" s="3">
        <v>23.072659999999999</v>
      </c>
      <c r="L58" s="3">
        <v>19.476479999999999</v>
      </c>
      <c r="M58" s="4">
        <f t="shared" si="1"/>
        <v>23.035719999999998</v>
      </c>
      <c r="O58" s="3">
        <v>20.402100000000001</v>
      </c>
      <c r="P58" s="3">
        <v>27.067070000000001</v>
      </c>
      <c r="Q58" s="3">
        <v>25.426970000000001</v>
      </c>
      <c r="R58" s="3">
        <v>24.066929999999999</v>
      </c>
      <c r="S58" s="3">
        <v>25.791630000000001</v>
      </c>
      <c r="T58" s="4">
        <f t="shared" si="2"/>
        <v>24.550940000000001</v>
      </c>
    </row>
    <row r="59" spans="1:20" x14ac:dyDescent="0.25">
      <c r="A59" s="2">
        <v>18.632210000000001</v>
      </c>
      <c r="B59" s="2">
        <v>17.044879999999999</v>
      </c>
      <c r="C59" s="2">
        <v>19.367999999999999</v>
      </c>
      <c r="D59" s="2">
        <v>16.201049999999999</v>
      </c>
      <c r="E59" s="2">
        <v>17.073650000000001</v>
      </c>
      <c r="F59" s="4">
        <f t="shared" si="0"/>
        <v>17.663958000000001</v>
      </c>
      <c r="H59" s="2">
        <v>23.099</v>
      </c>
      <c r="I59" s="2">
        <v>25.436409999999999</v>
      </c>
      <c r="J59" s="2">
        <v>25.65992</v>
      </c>
      <c r="K59" s="2">
        <v>23.563580000000002</v>
      </c>
      <c r="L59" s="2">
        <v>19.939769999999999</v>
      </c>
      <c r="M59" s="4">
        <f t="shared" si="1"/>
        <v>23.539735999999998</v>
      </c>
      <c r="O59" s="2">
        <v>20.84074</v>
      </c>
      <c r="P59" s="2">
        <v>27.628440000000001</v>
      </c>
      <c r="Q59" s="2">
        <v>25.966059999999999</v>
      </c>
      <c r="R59" s="2">
        <v>24.560179999999999</v>
      </c>
      <c r="S59" s="2">
        <v>26.385870000000001</v>
      </c>
      <c r="T59" s="4">
        <f t="shared" si="2"/>
        <v>25.076257999999999</v>
      </c>
    </row>
    <row r="60" spans="1:20" x14ac:dyDescent="0.25">
      <c r="A60" s="3">
        <v>19.004429999999999</v>
      </c>
      <c r="B60" s="3">
        <v>17.334820000000001</v>
      </c>
      <c r="C60" s="3">
        <v>19.733440000000002</v>
      </c>
      <c r="D60" s="3">
        <v>16.528960000000001</v>
      </c>
      <c r="E60" s="3">
        <v>17.450330000000001</v>
      </c>
      <c r="F60" s="4">
        <f t="shared" si="0"/>
        <v>18.010396000000004</v>
      </c>
      <c r="H60" s="3">
        <v>23.605270000000001</v>
      </c>
      <c r="I60" s="3">
        <v>25.943950000000001</v>
      </c>
      <c r="J60" s="3">
        <v>26.22925</v>
      </c>
      <c r="K60" s="3">
        <v>24.064979999999998</v>
      </c>
      <c r="L60" s="3">
        <v>20.402249999999999</v>
      </c>
      <c r="M60" s="4">
        <f t="shared" si="1"/>
        <v>24.049139999999998</v>
      </c>
      <c r="O60" s="3">
        <v>21.278169999999999</v>
      </c>
      <c r="P60" s="3">
        <v>28.202770000000001</v>
      </c>
      <c r="Q60" s="3">
        <v>26.519690000000001</v>
      </c>
      <c r="R60" s="3">
        <v>25.040990000000001</v>
      </c>
      <c r="S60" s="3">
        <v>26.962990000000001</v>
      </c>
      <c r="T60" s="4">
        <f t="shared" si="2"/>
        <v>25.600921999999997</v>
      </c>
    </row>
    <row r="61" spans="1:20" x14ac:dyDescent="0.25">
      <c r="A61" s="2">
        <v>19.388559999999998</v>
      </c>
      <c r="B61" s="2">
        <v>17.6524</v>
      </c>
      <c r="C61" s="2">
        <v>20.07769</v>
      </c>
      <c r="D61" s="2">
        <v>16.834759999999999</v>
      </c>
      <c r="E61" s="2">
        <v>17.820139999999999</v>
      </c>
      <c r="F61" s="4">
        <f t="shared" si="0"/>
        <v>18.354710000000001</v>
      </c>
      <c r="H61" s="2">
        <v>24.108039999999999</v>
      </c>
      <c r="I61" s="2">
        <v>26.420909999999999</v>
      </c>
      <c r="J61" s="2">
        <v>26.792840000000002</v>
      </c>
      <c r="K61" s="2">
        <v>24.5655</v>
      </c>
      <c r="L61" s="2">
        <v>20.86852</v>
      </c>
      <c r="M61" s="4">
        <f t="shared" si="1"/>
        <v>24.551161999999998</v>
      </c>
      <c r="O61" s="2">
        <v>21.715340000000001</v>
      </c>
      <c r="P61" s="2">
        <v>28.78125</v>
      </c>
      <c r="Q61" s="2">
        <v>27.097719999999999</v>
      </c>
      <c r="R61" s="2">
        <v>25.518979999999999</v>
      </c>
      <c r="S61" s="2">
        <v>27.54167</v>
      </c>
      <c r="T61" s="4">
        <f t="shared" si="2"/>
        <v>26.130991999999999</v>
      </c>
    </row>
    <row r="62" spans="1:20" x14ac:dyDescent="0.25">
      <c r="A62" s="3">
        <v>19.773260000000001</v>
      </c>
      <c r="B62" s="3">
        <v>17.961069999999999</v>
      </c>
      <c r="C62" s="3">
        <v>20.425280000000001</v>
      </c>
      <c r="D62" s="3">
        <v>17.13691</v>
      </c>
      <c r="E62" s="3">
        <v>18.196809999999999</v>
      </c>
      <c r="F62" s="4">
        <f t="shared" si="0"/>
        <v>18.698665999999999</v>
      </c>
      <c r="H62" s="3">
        <v>24.628430000000002</v>
      </c>
      <c r="I62" s="3">
        <v>26.90549</v>
      </c>
      <c r="J62" s="3">
        <v>27.333030000000001</v>
      </c>
      <c r="K62" s="3">
        <v>25.065390000000001</v>
      </c>
      <c r="L62" s="3">
        <v>21.3109</v>
      </c>
      <c r="M62" s="4">
        <f t="shared" si="1"/>
        <v>25.048648000000004</v>
      </c>
      <c r="O62" s="3">
        <v>22.146180000000001</v>
      </c>
      <c r="P62" s="3">
        <v>29.348749999999999</v>
      </c>
      <c r="Q62" s="3">
        <v>27.68432</v>
      </c>
      <c r="R62" s="3">
        <v>25.99653</v>
      </c>
      <c r="S62" s="3">
        <v>28.13158</v>
      </c>
      <c r="T62" s="4">
        <f t="shared" si="2"/>
        <v>26.661472000000003</v>
      </c>
    </row>
    <row r="63" spans="1:20" x14ac:dyDescent="0.25">
      <c r="A63" s="2">
        <v>20.111450000000001</v>
      </c>
      <c r="B63" s="2">
        <v>18.150510000000001</v>
      </c>
      <c r="C63" s="2">
        <v>20.635739999999998</v>
      </c>
      <c r="D63" s="2">
        <v>17.353929999999998</v>
      </c>
      <c r="E63" s="2">
        <v>18.486339999999998</v>
      </c>
      <c r="F63" s="4">
        <f t="shared" si="0"/>
        <v>18.947594000000002</v>
      </c>
      <c r="H63" s="2">
        <v>25.113630000000001</v>
      </c>
      <c r="I63" s="2">
        <v>27.226870000000002</v>
      </c>
      <c r="J63" s="2">
        <v>27.75348</v>
      </c>
      <c r="K63" s="2">
        <v>25.439219999999999</v>
      </c>
      <c r="L63" s="2">
        <v>21.654299999999999</v>
      </c>
      <c r="M63" s="4">
        <f t="shared" si="1"/>
        <v>25.4375</v>
      </c>
      <c r="O63" s="2">
        <v>22.569759999999999</v>
      </c>
      <c r="P63" s="2">
        <v>29.779029999999999</v>
      </c>
      <c r="Q63" s="2">
        <v>28.110109999999999</v>
      </c>
      <c r="R63" s="2">
        <v>26.377120000000001</v>
      </c>
      <c r="S63" s="2">
        <v>28.567979999999999</v>
      </c>
      <c r="T63" s="4">
        <f t="shared" si="2"/>
        <v>27.0808</v>
      </c>
    </row>
    <row r="64" spans="1:20" x14ac:dyDescent="0.25">
      <c r="A64" s="3">
        <v>20.264130000000002</v>
      </c>
      <c r="B64" s="3">
        <v>18.255500000000001</v>
      </c>
      <c r="C64" s="3">
        <v>20.80584</v>
      </c>
      <c r="D64" s="3">
        <v>17.526789999999998</v>
      </c>
      <c r="E64" s="3">
        <v>18.613379999999999</v>
      </c>
      <c r="F64" s="4">
        <f t="shared" si="0"/>
        <v>19.093128</v>
      </c>
      <c r="H64" s="3">
        <v>25.34761</v>
      </c>
      <c r="I64" s="3">
        <v>27.45834</v>
      </c>
      <c r="J64" s="3">
        <v>28.098459999999999</v>
      </c>
      <c r="K64" s="3">
        <v>25.771229999999999</v>
      </c>
      <c r="L64" s="3">
        <v>21.826429999999998</v>
      </c>
      <c r="M64" s="4">
        <f t="shared" si="1"/>
        <v>25.700414000000002</v>
      </c>
      <c r="O64" s="3">
        <v>22.799700000000001</v>
      </c>
      <c r="P64" s="3">
        <v>30.163160000000001</v>
      </c>
      <c r="Q64" s="3">
        <v>28.439299999999999</v>
      </c>
      <c r="R64" s="3">
        <v>26.714639999999999</v>
      </c>
      <c r="S64" s="3">
        <v>28.786940000000001</v>
      </c>
      <c r="T64" s="4">
        <f t="shared" si="2"/>
        <v>27.380748000000004</v>
      </c>
    </row>
    <row r="65" spans="1:20" x14ac:dyDescent="0.25">
      <c r="A65" s="2">
        <v>20.6084</v>
      </c>
      <c r="B65" s="2">
        <v>18.349730000000001</v>
      </c>
      <c r="C65" s="2">
        <v>20.919429999999998</v>
      </c>
      <c r="D65" s="2">
        <v>17.71011</v>
      </c>
      <c r="E65" s="2">
        <v>18.826640000000001</v>
      </c>
      <c r="F65" s="4">
        <f t="shared" si="0"/>
        <v>19.282862000000002</v>
      </c>
      <c r="H65" s="2">
        <v>25.799399999999999</v>
      </c>
      <c r="I65" s="2">
        <v>27.644269999999999</v>
      </c>
      <c r="J65" s="2">
        <v>28.388079999999999</v>
      </c>
      <c r="K65" s="2">
        <v>26.105599999999999</v>
      </c>
      <c r="L65" s="2">
        <v>22.122</v>
      </c>
      <c r="M65" s="4">
        <f t="shared" si="1"/>
        <v>26.011869999999998</v>
      </c>
      <c r="O65" s="2">
        <v>23.309470000000001</v>
      </c>
      <c r="P65" s="2">
        <v>30.469619999999999</v>
      </c>
      <c r="Q65" s="2">
        <v>28.686409999999999</v>
      </c>
      <c r="R65" s="2">
        <v>27.059840000000001</v>
      </c>
      <c r="S65" s="2">
        <v>29.19566</v>
      </c>
      <c r="T65" s="4">
        <f t="shared" si="2"/>
        <v>27.744199999999999</v>
      </c>
    </row>
    <row r="66" spans="1:20" x14ac:dyDescent="0.25">
      <c r="A66" s="3">
        <v>20.991399999999999</v>
      </c>
      <c r="B66" s="3">
        <v>18.349730000000001</v>
      </c>
      <c r="C66" s="3">
        <v>20.919429999999998</v>
      </c>
      <c r="D66" s="3">
        <v>17.75301</v>
      </c>
      <c r="E66" s="3">
        <v>18.970330000000001</v>
      </c>
      <c r="F66" s="4">
        <f t="shared" si="0"/>
        <v>19.39678</v>
      </c>
      <c r="H66" s="3">
        <v>26.260590000000001</v>
      </c>
      <c r="I66" s="3">
        <v>27.644269999999999</v>
      </c>
      <c r="J66" s="3">
        <v>28.388079999999999</v>
      </c>
      <c r="K66" s="3">
        <v>26.205100000000002</v>
      </c>
      <c r="L66" s="3">
        <v>22.302479999999999</v>
      </c>
      <c r="M66" s="4">
        <f t="shared" si="1"/>
        <v>26.160104</v>
      </c>
      <c r="O66" s="3">
        <v>23.773759999999999</v>
      </c>
      <c r="P66" s="3">
        <v>30.469619999999999</v>
      </c>
      <c r="Q66" s="3">
        <v>28.686409999999999</v>
      </c>
      <c r="R66" s="3">
        <v>27.15109</v>
      </c>
      <c r="S66" s="3">
        <v>29.458069999999999</v>
      </c>
      <c r="T66" s="4">
        <f t="shared" si="2"/>
        <v>27.907789999999999</v>
      </c>
    </row>
    <row r="67" spans="1:20" x14ac:dyDescent="0.25">
      <c r="A67" s="2">
        <v>21.327300000000001</v>
      </c>
      <c r="B67" s="2">
        <v>18.349730000000001</v>
      </c>
      <c r="C67" s="2">
        <v>21.081700000000001</v>
      </c>
      <c r="D67" s="2">
        <v>17.75301</v>
      </c>
      <c r="E67" s="2">
        <v>19.13899</v>
      </c>
      <c r="F67" s="4">
        <f t="shared" si="0"/>
        <v>19.530146000000002</v>
      </c>
      <c r="H67" s="2">
        <v>26.681660000000001</v>
      </c>
      <c r="I67" s="2">
        <v>27.644269999999999</v>
      </c>
      <c r="J67" s="2">
        <v>28.628540000000001</v>
      </c>
      <c r="K67" s="2">
        <v>26.205100000000002</v>
      </c>
      <c r="L67" s="2">
        <v>22.539709999999999</v>
      </c>
      <c r="M67" s="4">
        <f t="shared" si="1"/>
        <v>26.339855999999997</v>
      </c>
      <c r="O67" s="2">
        <v>24.147539999999999</v>
      </c>
      <c r="P67" s="2">
        <v>30.469619999999999</v>
      </c>
      <c r="Q67" s="2">
        <v>28.977699999999999</v>
      </c>
      <c r="R67" s="2">
        <v>27.15109</v>
      </c>
      <c r="S67" s="2">
        <v>29.855640000000001</v>
      </c>
      <c r="T67" s="4">
        <f t="shared" si="2"/>
        <v>28.120317999999997</v>
      </c>
    </row>
    <row r="68" spans="1:20" x14ac:dyDescent="0.25">
      <c r="A68" s="3">
        <v>21.481619999999999</v>
      </c>
      <c r="B68" s="3">
        <v>18.349730000000001</v>
      </c>
      <c r="C68" s="3">
        <v>21.301310000000001</v>
      </c>
      <c r="D68" s="3">
        <v>17.75301</v>
      </c>
      <c r="E68" s="3">
        <v>19.42596</v>
      </c>
      <c r="F68" s="4">
        <f t="shared" ref="F68:F89" si="3">AVERAGE(A68:E68)</f>
        <v>19.662326</v>
      </c>
      <c r="H68" s="3">
        <v>26.855090000000001</v>
      </c>
      <c r="I68" s="3">
        <v>27.644269999999999</v>
      </c>
      <c r="J68" s="3">
        <v>28.892849999999999</v>
      </c>
      <c r="K68" s="3">
        <v>26.205100000000002</v>
      </c>
      <c r="L68" s="3">
        <v>22.849019999999999</v>
      </c>
      <c r="M68" s="4">
        <f t="shared" ref="M68:M89" si="4">AVERAGE(H68:L68)</f>
        <v>26.489265999999997</v>
      </c>
      <c r="O68" s="3">
        <v>24.25253</v>
      </c>
      <c r="P68" s="3">
        <v>30.469619999999999</v>
      </c>
      <c r="Q68" s="3">
        <v>29.194420000000001</v>
      </c>
      <c r="R68" s="3">
        <v>27.15109</v>
      </c>
      <c r="S68" s="3">
        <v>30.3188</v>
      </c>
      <c r="T68" s="4">
        <f t="shared" ref="T68:T89" si="5">AVERAGE(O68:S68)</f>
        <v>28.277291999999999</v>
      </c>
    </row>
    <row r="69" spans="1:20" x14ac:dyDescent="0.25">
      <c r="A69" s="2">
        <v>21.638269999999999</v>
      </c>
      <c r="B69" s="2">
        <v>18.349730000000001</v>
      </c>
      <c r="C69" s="2">
        <v>21.504460000000002</v>
      </c>
      <c r="D69" s="2">
        <v>17.75301</v>
      </c>
      <c r="E69" s="2">
        <v>19.70148</v>
      </c>
      <c r="F69" s="4">
        <f t="shared" si="3"/>
        <v>19.789390000000001</v>
      </c>
      <c r="H69" s="2">
        <v>27.029399999999999</v>
      </c>
      <c r="I69" s="2">
        <v>27.644269999999999</v>
      </c>
      <c r="J69" s="2">
        <v>29.084869999999999</v>
      </c>
      <c r="K69" s="2">
        <v>26.205100000000002</v>
      </c>
      <c r="L69" s="2">
        <v>23.148540000000001</v>
      </c>
      <c r="M69" s="4">
        <f t="shared" si="4"/>
        <v>26.622436</v>
      </c>
      <c r="O69" s="2">
        <v>24.369599999999998</v>
      </c>
      <c r="P69" s="2">
        <v>30.469619999999999</v>
      </c>
      <c r="Q69" s="2">
        <v>29.303619999999999</v>
      </c>
      <c r="R69" s="2">
        <v>27.15109</v>
      </c>
      <c r="S69" s="2">
        <v>30.815809999999999</v>
      </c>
      <c r="T69" s="4">
        <f t="shared" si="5"/>
        <v>28.421947999999997</v>
      </c>
    </row>
    <row r="70" spans="1:20" x14ac:dyDescent="0.25">
      <c r="A70" s="3">
        <v>21.790769999999998</v>
      </c>
      <c r="B70" s="3">
        <v>18.349730000000001</v>
      </c>
      <c r="C70" s="3">
        <v>21.596419999999998</v>
      </c>
      <c r="D70" s="3">
        <v>17.75301</v>
      </c>
      <c r="E70" s="3">
        <v>19.934989999999999</v>
      </c>
      <c r="F70" s="4">
        <f t="shared" si="3"/>
        <v>19.884983999999999</v>
      </c>
      <c r="H70" s="3">
        <v>27.213139999999999</v>
      </c>
      <c r="I70" s="3">
        <v>27.644269999999999</v>
      </c>
      <c r="J70" s="3">
        <v>29.144120000000001</v>
      </c>
      <c r="K70" s="3">
        <v>26.205100000000002</v>
      </c>
      <c r="L70" s="3">
        <v>23.39245</v>
      </c>
      <c r="M70" s="4">
        <f t="shared" si="4"/>
        <v>26.719816000000002</v>
      </c>
      <c r="O70" s="3">
        <v>24.512830000000001</v>
      </c>
      <c r="P70" s="3">
        <v>30.469619999999999</v>
      </c>
      <c r="Q70" s="3">
        <v>29.338010000000001</v>
      </c>
      <c r="R70" s="3">
        <v>27.15109</v>
      </c>
      <c r="S70" s="3">
        <v>31.218029999999999</v>
      </c>
      <c r="T70" s="4">
        <f t="shared" si="5"/>
        <v>28.537915999999996</v>
      </c>
    </row>
    <row r="71" spans="1:20" x14ac:dyDescent="0.25">
      <c r="A71" s="2">
        <v>21.948460000000001</v>
      </c>
      <c r="B71" s="2">
        <v>18.349730000000001</v>
      </c>
      <c r="C71" s="2">
        <v>21.6265</v>
      </c>
      <c r="D71" s="2">
        <v>17.75301</v>
      </c>
      <c r="E71" s="2">
        <v>19.965</v>
      </c>
      <c r="F71" s="4">
        <f t="shared" si="3"/>
        <v>19.928540000000002</v>
      </c>
      <c r="H71" s="2">
        <v>27.399069999999998</v>
      </c>
      <c r="I71" s="2">
        <v>27.644269999999999</v>
      </c>
      <c r="J71" s="2">
        <v>29.167960000000001</v>
      </c>
      <c r="K71" s="2">
        <v>26.205100000000002</v>
      </c>
      <c r="L71" s="2">
        <v>23.39245</v>
      </c>
      <c r="M71" s="4">
        <f t="shared" si="4"/>
        <v>26.761770000000002</v>
      </c>
      <c r="O71" s="2">
        <v>24.65757</v>
      </c>
      <c r="P71" s="2">
        <v>30.469619999999999</v>
      </c>
      <c r="Q71" s="2">
        <v>29.338010000000001</v>
      </c>
      <c r="R71" s="2">
        <v>27.15109</v>
      </c>
      <c r="S71" s="2">
        <v>31.24607</v>
      </c>
      <c r="T71" s="4">
        <f t="shared" si="5"/>
        <v>28.572471999999998</v>
      </c>
    </row>
    <row r="72" spans="1:20" x14ac:dyDescent="0.25">
      <c r="A72" s="3">
        <v>22.078990000000001</v>
      </c>
      <c r="B72" s="3">
        <v>18.349730000000001</v>
      </c>
      <c r="C72" s="3">
        <v>21.645790000000002</v>
      </c>
      <c r="D72" s="3">
        <v>17.75301</v>
      </c>
      <c r="E72" s="3">
        <v>19.980399999999999</v>
      </c>
      <c r="F72" s="4">
        <f t="shared" si="3"/>
        <v>19.961584000000002</v>
      </c>
      <c r="H72" s="3">
        <v>27.563749999999999</v>
      </c>
      <c r="I72" s="3">
        <v>27.644269999999999</v>
      </c>
      <c r="J72" s="3">
        <v>29.183260000000001</v>
      </c>
      <c r="K72" s="3">
        <v>26.205100000000002</v>
      </c>
      <c r="L72" s="3">
        <v>23.39245</v>
      </c>
      <c r="M72" s="4">
        <f t="shared" si="4"/>
        <v>26.797766000000003</v>
      </c>
      <c r="O72" s="3">
        <v>24.782820000000001</v>
      </c>
      <c r="P72" s="3">
        <v>30.469619999999999</v>
      </c>
      <c r="Q72" s="3">
        <v>29.338010000000001</v>
      </c>
      <c r="R72" s="3">
        <v>27.15109</v>
      </c>
      <c r="S72" s="3">
        <v>31.260249999999999</v>
      </c>
      <c r="T72" s="4">
        <f t="shared" si="5"/>
        <v>28.600358</v>
      </c>
    </row>
    <row r="73" spans="1:20" x14ac:dyDescent="0.25">
      <c r="A73" s="2">
        <v>22.143540000000002</v>
      </c>
      <c r="B73" s="2">
        <v>18.349730000000001</v>
      </c>
      <c r="C73" s="2">
        <v>21.645790000000002</v>
      </c>
      <c r="D73" s="2">
        <v>17.75301</v>
      </c>
      <c r="E73" s="2">
        <v>19.995640000000002</v>
      </c>
      <c r="F73" s="4">
        <f t="shared" si="3"/>
        <v>19.977542</v>
      </c>
      <c r="H73" s="2">
        <v>27.6721</v>
      </c>
      <c r="I73" s="2">
        <v>27.644269999999999</v>
      </c>
      <c r="J73" s="2">
        <v>29.183260000000001</v>
      </c>
      <c r="K73" s="2">
        <v>26.205100000000002</v>
      </c>
      <c r="L73" s="2">
        <v>23.39245</v>
      </c>
      <c r="M73" s="4">
        <f t="shared" si="4"/>
        <v>26.819436000000003</v>
      </c>
      <c r="O73" s="2">
        <v>24.843</v>
      </c>
      <c r="P73" s="2">
        <v>30.469619999999999</v>
      </c>
      <c r="Q73" s="2">
        <v>29.338010000000001</v>
      </c>
      <c r="R73" s="2">
        <v>27.15109</v>
      </c>
      <c r="S73" s="2">
        <v>31.274470000000001</v>
      </c>
      <c r="T73" s="4">
        <f t="shared" si="5"/>
        <v>28.615237999999998</v>
      </c>
    </row>
    <row r="74" spans="1:20" x14ac:dyDescent="0.25">
      <c r="A74" s="3">
        <v>22.211929999999999</v>
      </c>
      <c r="B74" s="3">
        <v>18.349730000000001</v>
      </c>
      <c r="C74" s="3">
        <v>21.645790000000002</v>
      </c>
      <c r="D74" s="3">
        <v>17.75301</v>
      </c>
      <c r="E74" s="3">
        <v>20.010860000000001</v>
      </c>
      <c r="F74" s="4">
        <f t="shared" si="3"/>
        <v>19.994264000000005</v>
      </c>
      <c r="H74" s="3">
        <v>27.777670000000001</v>
      </c>
      <c r="I74" s="3">
        <v>27.644269999999999</v>
      </c>
      <c r="J74" s="3">
        <v>29.183260000000001</v>
      </c>
      <c r="K74" s="3">
        <v>26.205100000000002</v>
      </c>
      <c r="L74" s="3">
        <v>23.39245</v>
      </c>
      <c r="M74" s="4">
        <f t="shared" si="4"/>
        <v>26.84055</v>
      </c>
      <c r="O74" s="3">
        <v>24.8992</v>
      </c>
      <c r="P74" s="3">
        <v>30.469619999999999</v>
      </c>
      <c r="Q74" s="3">
        <v>29.338010000000001</v>
      </c>
      <c r="R74" s="3">
        <v>27.15109</v>
      </c>
      <c r="S74" s="3">
        <v>31.288679999999999</v>
      </c>
      <c r="T74" s="4">
        <f t="shared" si="5"/>
        <v>28.629319999999996</v>
      </c>
    </row>
    <row r="75" spans="1:20" x14ac:dyDescent="0.25">
      <c r="A75" s="2">
        <v>22.265059999999998</v>
      </c>
      <c r="B75" s="2">
        <v>18.349730000000001</v>
      </c>
      <c r="C75" s="2">
        <v>21.645790000000002</v>
      </c>
      <c r="D75" s="2">
        <v>17.75301</v>
      </c>
      <c r="E75" s="2">
        <v>20.02609</v>
      </c>
      <c r="F75" s="4">
        <f t="shared" si="3"/>
        <v>20.007936000000001</v>
      </c>
      <c r="H75" s="2">
        <v>27.848680000000002</v>
      </c>
      <c r="I75" s="2">
        <v>27.644269999999999</v>
      </c>
      <c r="J75" s="2">
        <v>29.183260000000001</v>
      </c>
      <c r="K75" s="2">
        <v>26.205100000000002</v>
      </c>
      <c r="L75" s="2">
        <v>23.39245</v>
      </c>
      <c r="M75" s="4">
        <f t="shared" si="4"/>
        <v>26.854752000000001</v>
      </c>
      <c r="O75" s="2">
        <v>24.919029999999999</v>
      </c>
      <c r="P75" s="2">
        <v>30.469619999999999</v>
      </c>
      <c r="Q75" s="2">
        <v>29.338010000000001</v>
      </c>
      <c r="R75" s="2">
        <v>27.15109</v>
      </c>
      <c r="S75" s="2">
        <v>31.302779999999998</v>
      </c>
      <c r="T75" s="4">
        <f t="shared" si="5"/>
        <v>28.636105999999995</v>
      </c>
    </row>
    <row r="76" spans="1:20" x14ac:dyDescent="0.25">
      <c r="A76" s="3">
        <v>22.30556</v>
      </c>
      <c r="B76" s="3">
        <v>18.349730000000001</v>
      </c>
      <c r="C76" s="3">
        <v>21.645790000000002</v>
      </c>
      <c r="D76" s="3">
        <v>17.75301</v>
      </c>
      <c r="E76" s="3">
        <v>20.041399999999999</v>
      </c>
      <c r="F76" s="4">
        <f t="shared" si="3"/>
        <v>20.019098</v>
      </c>
      <c r="H76" s="3">
        <v>27.8933</v>
      </c>
      <c r="I76" s="3">
        <v>27.644269999999999</v>
      </c>
      <c r="J76" s="3">
        <v>29.183260000000001</v>
      </c>
      <c r="K76" s="3">
        <v>26.205100000000002</v>
      </c>
      <c r="L76" s="3">
        <v>23.39245</v>
      </c>
      <c r="M76" s="4">
        <f t="shared" si="4"/>
        <v>26.863676000000005</v>
      </c>
      <c r="O76" s="3">
        <v>24.931450000000002</v>
      </c>
      <c r="P76" s="3">
        <v>30.469619999999999</v>
      </c>
      <c r="Q76" s="3">
        <v>29.338010000000001</v>
      </c>
      <c r="R76" s="3">
        <v>27.15109</v>
      </c>
      <c r="S76" s="3">
        <v>31.317070000000001</v>
      </c>
      <c r="T76" s="4">
        <f t="shared" si="5"/>
        <v>28.641448000000004</v>
      </c>
    </row>
    <row r="77" spans="1:20" x14ac:dyDescent="0.25">
      <c r="A77" s="2">
        <v>22.321549999999998</v>
      </c>
      <c r="B77" s="2">
        <v>18.349730000000001</v>
      </c>
      <c r="C77" s="2">
        <v>21.645790000000002</v>
      </c>
      <c r="D77" s="2">
        <v>17.75301</v>
      </c>
      <c r="E77" s="2">
        <v>20.05669</v>
      </c>
      <c r="F77" s="4">
        <f t="shared" si="3"/>
        <v>20.025354</v>
      </c>
      <c r="H77" s="2">
        <v>27.8933</v>
      </c>
      <c r="I77" s="2">
        <v>27.644269999999999</v>
      </c>
      <c r="J77" s="2">
        <v>29.183260000000001</v>
      </c>
      <c r="K77" s="2">
        <v>26.205100000000002</v>
      </c>
      <c r="L77" s="2">
        <v>23.39245</v>
      </c>
      <c r="M77" s="4">
        <f t="shared" si="4"/>
        <v>26.863676000000005</v>
      </c>
      <c r="O77" s="2">
        <v>24.931450000000002</v>
      </c>
      <c r="P77" s="2">
        <v>30.469619999999999</v>
      </c>
      <c r="Q77" s="2">
        <v>29.338010000000001</v>
      </c>
      <c r="R77" s="2">
        <v>27.15109</v>
      </c>
      <c r="S77" s="2">
        <v>31.33135</v>
      </c>
      <c r="T77" s="4">
        <f t="shared" si="5"/>
        <v>28.644303999999998</v>
      </c>
    </row>
    <row r="78" spans="1:20" x14ac:dyDescent="0.25">
      <c r="A78" s="3">
        <v>22.337579999999999</v>
      </c>
      <c r="B78" s="3">
        <v>18.349730000000001</v>
      </c>
      <c r="C78" s="3">
        <v>21.669589999999999</v>
      </c>
      <c r="D78" s="3">
        <v>17.753830000000001</v>
      </c>
      <c r="E78" s="3">
        <v>20.064330000000002</v>
      </c>
      <c r="F78" s="4">
        <f t="shared" si="3"/>
        <v>20.035011999999998</v>
      </c>
      <c r="H78" s="3">
        <v>27.8933</v>
      </c>
      <c r="I78" s="3">
        <v>27.644269999999999</v>
      </c>
      <c r="J78" s="3">
        <v>29.213850000000001</v>
      </c>
      <c r="K78" s="3">
        <v>26.205100000000002</v>
      </c>
      <c r="L78" s="3">
        <v>23.414159999999999</v>
      </c>
      <c r="M78" s="4">
        <f t="shared" si="4"/>
        <v>26.874136</v>
      </c>
      <c r="O78" s="3">
        <v>24.931450000000002</v>
      </c>
      <c r="P78" s="3">
        <v>30.488880000000002</v>
      </c>
      <c r="Q78" s="3">
        <v>29.338010000000001</v>
      </c>
      <c r="R78" s="3">
        <v>27.153949999999998</v>
      </c>
      <c r="S78" s="3">
        <v>31.366019999999999</v>
      </c>
      <c r="T78" s="4">
        <f t="shared" si="5"/>
        <v>28.655662</v>
      </c>
    </row>
    <row r="79" spans="1:20" x14ac:dyDescent="0.25">
      <c r="A79" s="2">
        <v>22.353539999999999</v>
      </c>
      <c r="B79" s="2">
        <v>18.349730000000001</v>
      </c>
      <c r="C79" s="2">
        <v>21.71801</v>
      </c>
      <c r="D79" s="2">
        <v>17.753830000000001</v>
      </c>
      <c r="E79" s="2">
        <v>20.08079</v>
      </c>
      <c r="F79" s="4">
        <f t="shared" si="3"/>
        <v>20.051179999999999</v>
      </c>
      <c r="H79" s="2">
        <v>27.8933</v>
      </c>
      <c r="I79" s="2">
        <v>27.64565</v>
      </c>
      <c r="J79" s="2">
        <v>29.253710000000002</v>
      </c>
      <c r="K79" s="2">
        <v>26.205100000000002</v>
      </c>
      <c r="L79" s="2">
        <v>23.433140000000002</v>
      </c>
      <c r="M79" s="4">
        <f t="shared" si="4"/>
        <v>26.886180000000003</v>
      </c>
      <c r="O79" s="2">
        <v>24.93628</v>
      </c>
      <c r="P79" s="2">
        <v>30.491029999999999</v>
      </c>
      <c r="Q79" s="2">
        <v>29.338010000000001</v>
      </c>
      <c r="R79" s="2">
        <v>27.153949999999998</v>
      </c>
      <c r="S79" s="2">
        <v>31.398099999999999</v>
      </c>
      <c r="T79" s="4">
        <f t="shared" si="5"/>
        <v>28.663473999999997</v>
      </c>
    </row>
    <row r="80" spans="1:20" x14ac:dyDescent="0.25">
      <c r="A80" s="3">
        <v>22.36956</v>
      </c>
      <c r="B80" s="3">
        <v>18.349730000000001</v>
      </c>
      <c r="C80" s="3">
        <v>21.745979999999999</v>
      </c>
      <c r="D80" s="3">
        <v>17.753830000000001</v>
      </c>
      <c r="E80" s="3">
        <v>20.109490000000001</v>
      </c>
      <c r="F80" s="4">
        <f t="shared" si="3"/>
        <v>20.065717999999997</v>
      </c>
      <c r="H80" s="3">
        <v>27.8933</v>
      </c>
      <c r="I80" s="3">
        <v>27.64565</v>
      </c>
      <c r="J80" s="3">
        <v>29.29064</v>
      </c>
      <c r="K80" s="3">
        <v>26.205100000000002</v>
      </c>
      <c r="L80" s="3">
        <v>23.451180000000001</v>
      </c>
      <c r="M80" s="4">
        <f t="shared" si="4"/>
        <v>26.897174</v>
      </c>
      <c r="O80" s="3">
        <v>24.951409999999999</v>
      </c>
      <c r="P80" s="3">
        <v>30.491029999999999</v>
      </c>
      <c r="Q80" s="3">
        <v>29.338010000000001</v>
      </c>
      <c r="R80" s="3">
        <v>27.153949999999998</v>
      </c>
      <c r="S80" s="3">
        <v>31.438479999999998</v>
      </c>
      <c r="T80" s="4">
        <f t="shared" si="5"/>
        <v>28.674576000000002</v>
      </c>
    </row>
    <row r="81" spans="1:20" x14ac:dyDescent="0.25">
      <c r="A81" s="2">
        <v>22.385739999999998</v>
      </c>
      <c r="B81" s="2">
        <v>18.349730000000001</v>
      </c>
      <c r="C81" s="2">
        <v>21.745979999999999</v>
      </c>
      <c r="D81" s="2">
        <v>17.753830000000001</v>
      </c>
      <c r="E81" s="2">
        <v>20.1266</v>
      </c>
      <c r="F81" s="4">
        <f t="shared" si="3"/>
        <v>20.072375999999998</v>
      </c>
      <c r="H81" s="2">
        <v>27.8933</v>
      </c>
      <c r="I81" s="2">
        <v>27.64565</v>
      </c>
      <c r="J81" s="2">
        <v>29.29064</v>
      </c>
      <c r="K81" s="2">
        <v>26.205100000000002</v>
      </c>
      <c r="L81" s="2">
        <v>23.469819999999999</v>
      </c>
      <c r="M81" s="4">
        <f t="shared" si="4"/>
        <v>26.900901999999995</v>
      </c>
      <c r="O81" s="2">
        <v>24.966460000000001</v>
      </c>
      <c r="P81" s="2">
        <v>30.491029999999999</v>
      </c>
      <c r="Q81" s="2">
        <v>29.338010000000001</v>
      </c>
      <c r="R81" s="2">
        <v>27.153949999999998</v>
      </c>
      <c r="S81" s="2">
        <v>31.471979999999999</v>
      </c>
      <c r="T81" s="4">
        <f t="shared" si="5"/>
        <v>28.684285999999997</v>
      </c>
    </row>
    <row r="82" spans="1:20" x14ac:dyDescent="0.25">
      <c r="A82" s="3">
        <v>22.412389999999998</v>
      </c>
      <c r="B82" s="3">
        <v>18.349730000000001</v>
      </c>
      <c r="C82" s="3">
        <v>21.745979999999999</v>
      </c>
      <c r="D82" s="3">
        <v>17.753830000000001</v>
      </c>
      <c r="E82" s="3">
        <v>20.140730000000001</v>
      </c>
      <c r="F82" s="4">
        <f t="shared" si="3"/>
        <v>20.080532000000002</v>
      </c>
      <c r="H82" s="3">
        <v>27.92023</v>
      </c>
      <c r="I82" s="3">
        <v>27.64565</v>
      </c>
      <c r="J82" s="3">
        <v>29.29064</v>
      </c>
      <c r="K82" s="3">
        <v>26.205100000000002</v>
      </c>
      <c r="L82" s="3">
        <v>23.486709999999999</v>
      </c>
      <c r="M82" s="4">
        <f t="shared" si="4"/>
        <v>26.909665999999998</v>
      </c>
      <c r="O82" s="3">
        <v>24.98161</v>
      </c>
      <c r="P82" s="3">
        <v>30.491029999999999</v>
      </c>
      <c r="Q82" s="3">
        <v>29.338010000000001</v>
      </c>
      <c r="R82" s="3">
        <v>27.153949999999998</v>
      </c>
      <c r="S82" s="3">
        <v>31.500419999999998</v>
      </c>
      <c r="T82" s="4">
        <f t="shared" si="5"/>
        <v>28.693003999999995</v>
      </c>
    </row>
    <row r="83" spans="1:20" x14ac:dyDescent="0.25">
      <c r="A83" s="2">
        <v>22.441700000000001</v>
      </c>
      <c r="B83" s="2">
        <v>18.349730000000001</v>
      </c>
      <c r="C83" s="2">
        <v>21.745979999999999</v>
      </c>
      <c r="D83" s="2">
        <v>17.753830000000001</v>
      </c>
      <c r="E83" s="2">
        <v>20.156330000000001</v>
      </c>
      <c r="F83" s="4">
        <f t="shared" si="3"/>
        <v>20.089514000000001</v>
      </c>
      <c r="H83" s="2">
        <v>27.945869999999999</v>
      </c>
      <c r="I83" s="2">
        <v>27.64565</v>
      </c>
      <c r="J83" s="2">
        <v>29.29064</v>
      </c>
      <c r="K83" s="2">
        <v>26.205100000000002</v>
      </c>
      <c r="L83" s="2">
        <v>23.500720000000001</v>
      </c>
      <c r="M83" s="4">
        <f t="shared" si="4"/>
        <v>26.917596000000003</v>
      </c>
      <c r="O83" s="2">
        <v>24.996670000000002</v>
      </c>
      <c r="P83" s="2">
        <v>30.491029999999999</v>
      </c>
      <c r="Q83" s="2">
        <v>29.338010000000001</v>
      </c>
      <c r="R83" s="2">
        <v>27.153949999999998</v>
      </c>
      <c r="S83" s="2">
        <v>31.53023</v>
      </c>
      <c r="T83" s="4">
        <f t="shared" si="5"/>
        <v>28.701977999999997</v>
      </c>
    </row>
    <row r="84" spans="1:20" x14ac:dyDescent="0.25">
      <c r="A84" s="3">
        <v>22.457719999999998</v>
      </c>
      <c r="B84" s="3">
        <v>18.349730000000001</v>
      </c>
      <c r="C84" s="3">
        <v>21.745979999999999</v>
      </c>
      <c r="D84" s="3">
        <v>17.753830000000001</v>
      </c>
      <c r="E84" s="3">
        <v>20.16891</v>
      </c>
      <c r="F84" s="4">
        <f t="shared" si="3"/>
        <v>20.095234000000001</v>
      </c>
      <c r="H84" s="3">
        <v>27.959440000000001</v>
      </c>
      <c r="I84" s="3">
        <v>27.64565</v>
      </c>
      <c r="J84" s="3">
        <v>29.29064</v>
      </c>
      <c r="K84" s="3">
        <v>26.205100000000002</v>
      </c>
      <c r="L84" s="3">
        <v>23.518149999999999</v>
      </c>
      <c r="M84" s="4">
        <f t="shared" si="4"/>
        <v>26.923795999999999</v>
      </c>
      <c r="O84" s="3">
        <v>25.011669999999999</v>
      </c>
      <c r="P84" s="3">
        <v>30.491029999999999</v>
      </c>
      <c r="Q84" s="3">
        <v>29.338010000000001</v>
      </c>
      <c r="R84" s="3">
        <v>27.153949999999998</v>
      </c>
      <c r="S84" s="3">
        <v>31.559640000000002</v>
      </c>
      <c r="T84" s="4">
        <f t="shared" si="5"/>
        <v>28.710860000000004</v>
      </c>
    </row>
    <row r="85" spans="1:20" x14ac:dyDescent="0.25">
      <c r="A85" s="2">
        <v>22.473839999999999</v>
      </c>
      <c r="B85" s="2">
        <v>18.349730000000001</v>
      </c>
      <c r="C85" s="2">
        <v>21.745979999999999</v>
      </c>
      <c r="D85" s="2">
        <v>17.753830000000001</v>
      </c>
      <c r="E85" s="2">
        <v>20.173909999999999</v>
      </c>
      <c r="F85" s="4">
        <f t="shared" si="3"/>
        <v>20.099458000000006</v>
      </c>
      <c r="H85" s="2">
        <v>27.973109999999998</v>
      </c>
      <c r="I85" s="2">
        <v>27.64565</v>
      </c>
      <c r="J85" s="2">
        <v>29.29064</v>
      </c>
      <c r="K85" s="2">
        <v>26.205100000000002</v>
      </c>
      <c r="L85" s="2">
        <v>23.525289999999998</v>
      </c>
      <c r="M85" s="4">
        <f t="shared" si="4"/>
        <v>26.927958</v>
      </c>
      <c r="O85" s="2">
        <v>25.026879999999998</v>
      </c>
      <c r="P85" s="2">
        <v>30.491029999999999</v>
      </c>
      <c r="Q85" s="2">
        <v>29.338010000000001</v>
      </c>
      <c r="R85" s="2">
        <v>27.153949999999998</v>
      </c>
      <c r="S85" s="2">
        <v>31.583120000000001</v>
      </c>
      <c r="T85" s="4">
        <f t="shared" si="5"/>
        <v>28.718597999999997</v>
      </c>
    </row>
    <row r="86" spans="1:20" x14ac:dyDescent="0.25">
      <c r="A86" s="3">
        <v>22.489830000000001</v>
      </c>
      <c r="B86" s="3">
        <v>18.349730000000001</v>
      </c>
      <c r="C86" s="3">
        <v>21.745979999999999</v>
      </c>
      <c r="D86" s="3">
        <v>17.753830000000001</v>
      </c>
      <c r="E86" s="3">
        <v>20.175409999999999</v>
      </c>
      <c r="F86" s="4">
        <f t="shared" si="3"/>
        <v>20.102955999999999</v>
      </c>
      <c r="H86" s="3">
        <v>27.986699999999999</v>
      </c>
      <c r="I86" s="3">
        <v>27.64565</v>
      </c>
      <c r="J86" s="3">
        <v>29.29064</v>
      </c>
      <c r="K86" s="3">
        <v>26.205100000000002</v>
      </c>
      <c r="L86" s="3">
        <v>23.53003</v>
      </c>
      <c r="M86" s="4">
        <f t="shared" si="4"/>
        <v>26.931623999999999</v>
      </c>
      <c r="O86" s="3">
        <v>25.041969999999999</v>
      </c>
      <c r="P86" s="3">
        <v>30.491029999999999</v>
      </c>
      <c r="Q86" s="3">
        <v>29.338010000000001</v>
      </c>
      <c r="R86" s="3">
        <v>27.153949999999998</v>
      </c>
      <c r="S86" s="3">
        <v>31.586220000000001</v>
      </c>
      <c r="T86" s="4">
        <f t="shared" si="5"/>
        <v>28.722235999999999</v>
      </c>
    </row>
    <row r="87" spans="1:20" x14ac:dyDescent="0.25">
      <c r="A87" s="2">
        <v>22.505880000000001</v>
      </c>
      <c r="B87" s="2">
        <v>18.349730000000001</v>
      </c>
      <c r="C87" s="2">
        <v>21.745979999999999</v>
      </c>
      <c r="D87" s="2">
        <v>17.753830000000001</v>
      </c>
      <c r="E87" s="2">
        <v>20.175409999999999</v>
      </c>
      <c r="F87" s="4">
        <f t="shared" si="3"/>
        <v>20.106166000000002</v>
      </c>
      <c r="H87" s="2">
        <v>28.00028</v>
      </c>
      <c r="I87" s="2">
        <v>27.64565</v>
      </c>
      <c r="J87" s="2">
        <v>29.29064</v>
      </c>
      <c r="K87" s="2">
        <v>26.205100000000002</v>
      </c>
      <c r="L87" s="2">
        <v>23.53003</v>
      </c>
      <c r="M87" s="4">
        <f t="shared" si="4"/>
        <v>26.934340000000002</v>
      </c>
      <c r="O87" s="2">
        <v>25.057099999999998</v>
      </c>
      <c r="P87" s="2">
        <v>30.491029999999999</v>
      </c>
      <c r="Q87" s="2">
        <v>29.338010000000001</v>
      </c>
      <c r="R87" s="2">
        <v>27.153949999999998</v>
      </c>
      <c r="S87" s="2">
        <v>31.586220000000001</v>
      </c>
      <c r="T87" s="4">
        <f t="shared" si="5"/>
        <v>28.725261999999997</v>
      </c>
    </row>
    <row r="88" spans="1:20" x14ac:dyDescent="0.25">
      <c r="A88" s="3">
        <v>22.522079999999999</v>
      </c>
      <c r="B88" s="3">
        <v>18.349730000000001</v>
      </c>
      <c r="C88" s="3">
        <v>21.745979999999999</v>
      </c>
      <c r="D88" s="3">
        <v>17.753830000000001</v>
      </c>
      <c r="E88" s="3">
        <v>20.175409999999999</v>
      </c>
      <c r="F88" s="4">
        <f t="shared" si="3"/>
        <v>20.109406</v>
      </c>
      <c r="H88" s="3">
        <v>28.01379</v>
      </c>
      <c r="I88" s="3">
        <v>27.64565</v>
      </c>
      <c r="J88" s="3">
        <v>29.29064</v>
      </c>
      <c r="K88" s="3">
        <v>26.205100000000002</v>
      </c>
      <c r="L88" s="3">
        <v>23.53003</v>
      </c>
      <c r="M88" s="4">
        <f t="shared" si="4"/>
        <v>26.937042000000002</v>
      </c>
      <c r="O88" s="3">
        <v>25.072089999999999</v>
      </c>
      <c r="P88" s="3">
        <v>30.491029999999999</v>
      </c>
      <c r="Q88" s="3">
        <v>29.338010000000001</v>
      </c>
      <c r="R88" s="3">
        <v>27.153949999999998</v>
      </c>
      <c r="S88" s="3">
        <v>31.586220000000001</v>
      </c>
      <c r="T88" s="4">
        <f t="shared" si="5"/>
        <v>28.728259999999999</v>
      </c>
    </row>
    <row r="89" spans="1:20" x14ac:dyDescent="0.25">
      <c r="A89" s="2">
        <v>22.537990000000001</v>
      </c>
      <c r="B89" s="2">
        <v>18.349730000000001</v>
      </c>
      <c r="C89" s="2">
        <v>21.745979999999999</v>
      </c>
      <c r="D89" s="2">
        <v>17.753830000000001</v>
      </c>
      <c r="E89" s="2">
        <v>20.175409999999999</v>
      </c>
      <c r="F89" s="4">
        <f t="shared" si="3"/>
        <v>20.112587999999999</v>
      </c>
      <c r="H89" s="2">
        <v>28.024080000000001</v>
      </c>
      <c r="I89" s="2">
        <v>27.64565</v>
      </c>
      <c r="J89" s="2">
        <v>29.29064</v>
      </c>
      <c r="K89" s="2">
        <v>26.205100000000002</v>
      </c>
      <c r="L89" s="2">
        <v>23.53003</v>
      </c>
      <c r="M89" s="4">
        <f t="shared" si="4"/>
        <v>26.939100000000003</v>
      </c>
      <c r="O89" s="2">
        <v>25.08717</v>
      </c>
      <c r="P89" s="2">
        <v>30.491029999999999</v>
      </c>
      <c r="Q89" s="2">
        <v>29.338010000000001</v>
      </c>
      <c r="R89" s="2">
        <v>27.153949999999998</v>
      </c>
      <c r="S89" s="2">
        <v>31.586220000000001</v>
      </c>
      <c r="T89" s="4">
        <f t="shared" si="5"/>
        <v>28.731275999999998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CB64-E643-4D41-AA50-1A6CF7E41B60}">
  <dimension ref="A1:F88"/>
  <sheetViews>
    <sheetView workbookViewId="0">
      <selection activeCell="R18" sqref="R18"/>
    </sheetView>
  </sheetViews>
  <sheetFormatPr defaultRowHeight="15.75" x14ac:dyDescent="0.25"/>
  <cols>
    <col min="1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1.000848</v>
      </c>
      <c r="B2" s="2">
        <v>0.99604780000000004</v>
      </c>
      <c r="C2" s="2">
        <v>1.0019979999999999</v>
      </c>
      <c r="D2" s="2">
        <v>0.99732370000000004</v>
      </c>
      <c r="E2" s="2">
        <v>1.0028090000000001</v>
      </c>
      <c r="F2" s="4">
        <f>AVERAGE(A2:E2)</f>
        <v>0.9998052999999999</v>
      </c>
    </row>
    <row r="3" spans="1:6" x14ac:dyDescent="0.25">
      <c r="A3" s="3">
        <v>2.0057399999999999</v>
      </c>
      <c r="B3" s="3">
        <v>1.9732609999999999</v>
      </c>
      <c r="C3" s="3">
        <v>1.9916529999999999</v>
      </c>
      <c r="D3" s="3">
        <v>1.9944090000000001</v>
      </c>
      <c r="E3" s="3">
        <v>2.000372</v>
      </c>
      <c r="F3" s="4">
        <f t="shared" ref="F3:F66" si="0">AVERAGE(A3:E3)</f>
        <v>1.9930869999999998</v>
      </c>
    </row>
    <row r="4" spans="1:6" x14ac:dyDescent="0.25">
      <c r="A4" s="2">
        <v>2.9793599999999998</v>
      </c>
      <c r="B4" s="2">
        <v>2.9335589999999998</v>
      </c>
      <c r="C4" s="2">
        <v>2.9644460000000001</v>
      </c>
      <c r="D4" s="2">
        <v>2.9650729999999998</v>
      </c>
      <c r="E4" s="2">
        <v>2.963022</v>
      </c>
      <c r="F4" s="4">
        <f t="shared" si="0"/>
        <v>2.9610919999999998</v>
      </c>
    </row>
    <row r="5" spans="1:6" x14ac:dyDescent="0.25">
      <c r="A5" s="3">
        <v>3.9030649999999998</v>
      </c>
      <c r="B5" s="3">
        <v>3.8586200000000002</v>
      </c>
      <c r="C5" s="3">
        <v>3.8825090000000002</v>
      </c>
      <c r="D5" s="3">
        <v>3.920004</v>
      </c>
      <c r="E5" s="3">
        <v>3.8826360000000002</v>
      </c>
      <c r="F5" s="4">
        <f t="shared" si="0"/>
        <v>3.8893668000000003</v>
      </c>
    </row>
    <row r="6" spans="1:6" x14ac:dyDescent="0.25">
      <c r="A6" s="2">
        <v>4.789072</v>
      </c>
      <c r="B6" s="2">
        <v>4.722931</v>
      </c>
      <c r="C6" s="2">
        <v>4.7512080000000001</v>
      </c>
      <c r="D6" s="2">
        <v>4.8141930000000004</v>
      </c>
      <c r="E6" s="2">
        <v>4.7543639999999998</v>
      </c>
      <c r="F6" s="4">
        <f t="shared" si="0"/>
        <v>4.7663536000000004</v>
      </c>
    </row>
    <row r="7" spans="1:6" x14ac:dyDescent="0.25">
      <c r="A7" s="3">
        <v>5.5773840000000003</v>
      </c>
      <c r="B7" s="3">
        <v>5.4950919999999996</v>
      </c>
      <c r="C7" s="3">
        <v>5.5371439999999996</v>
      </c>
      <c r="D7" s="3">
        <v>5.6113780000000002</v>
      </c>
      <c r="E7" s="3">
        <v>5.5771569999999997</v>
      </c>
      <c r="F7" s="4">
        <f t="shared" si="0"/>
        <v>5.5596310000000004</v>
      </c>
    </row>
    <row r="8" spans="1:6" x14ac:dyDescent="0.25">
      <c r="A8" s="2">
        <v>6.2840249999999997</v>
      </c>
      <c r="B8" s="2">
        <v>6.1791539999999996</v>
      </c>
      <c r="C8" s="2">
        <v>6.2258279999999999</v>
      </c>
      <c r="D8" s="2">
        <v>6.3488509999999998</v>
      </c>
      <c r="E8" s="2">
        <v>6.3421989999999999</v>
      </c>
      <c r="F8" s="4">
        <f t="shared" si="0"/>
        <v>6.2760113999999998</v>
      </c>
    </row>
    <row r="9" spans="1:6" x14ac:dyDescent="0.25">
      <c r="A9" s="3">
        <v>6.9259130000000004</v>
      </c>
      <c r="B9" s="3">
        <v>6.7736809999999998</v>
      </c>
      <c r="C9" s="3">
        <v>6.850041</v>
      </c>
      <c r="D9" s="3">
        <v>6.9798689999999999</v>
      </c>
      <c r="E9" s="3">
        <v>7.0359730000000003</v>
      </c>
      <c r="F9" s="4">
        <f t="shared" si="0"/>
        <v>6.9130954000000004</v>
      </c>
    </row>
    <row r="10" spans="1:6" x14ac:dyDescent="0.25">
      <c r="A10" s="2">
        <v>7.5144339999999996</v>
      </c>
      <c r="B10" s="2">
        <v>7.3294309999999996</v>
      </c>
      <c r="C10" s="2">
        <v>7.4208800000000004</v>
      </c>
      <c r="D10" s="2">
        <v>7.5503859999999996</v>
      </c>
      <c r="E10" s="2">
        <v>7.6421900000000003</v>
      </c>
      <c r="F10" s="4">
        <f t="shared" si="0"/>
        <v>7.4914642000000002</v>
      </c>
    </row>
    <row r="11" spans="1:6" x14ac:dyDescent="0.25">
      <c r="A11" s="3">
        <v>8.0728709999999992</v>
      </c>
      <c r="B11" s="3">
        <v>7.8636030000000003</v>
      </c>
      <c r="C11" s="3">
        <v>7.9517689999999996</v>
      </c>
      <c r="D11" s="3">
        <v>8.0923289999999994</v>
      </c>
      <c r="E11" s="3">
        <v>8.1911120000000004</v>
      </c>
      <c r="F11" s="4">
        <f t="shared" si="0"/>
        <v>8.0343368000000002</v>
      </c>
    </row>
    <row r="12" spans="1:6" x14ac:dyDescent="0.25">
      <c r="A12" s="2">
        <v>8.6146039999999999</v>
      </c>
      <c r="B12" s="2">
        <v>8.3847059999999995</v>
      </c>
      <c r="C12" s="2">
        <v>8.4650149999999993</v>
      </c>
      <c r="D12" s="2">
        <v>8.6204970000000003</v>
      </c>
      <c r="E12" s="2">
        <v>8.719163</v>
      </c>
      <c r="F12" s="4">
        <f t="shared" si="0"/>
        <v>8.5607970000000009</v>
      </c>
    </row>
    <row r="13" spans="1:6" x14ac:dyDescent="0.25">
      <c r="A13" s="3">
        <v>9.1544159999999994</v>
      </c>
      <c r="B13" s="3">
        <v>8.9058399999999995</v>
      </c>
      <c r="C13" s="3">
        <v>8.9768919999999994</v>
      </c>
      <c r="D13" s="3">
        <v>9.1494610000000005</v>
      </c>
      <c r="E13" s="3">
        <v>9.2432440000000007</v>
      </c>
      <c r="F13" s="4">
        <f t="shared" si="0"/>
        <v>9.0859705999999996</v>
      </c>
    </row>
    <row r="14" spans="1:6" x14ac:dyDescent="0.25">
      <c r="A14" s="2">
        <v>9.6956860000000002</v>
      </c>
      <c r="B14" s="2">
        <v>9.4226030000000005</v>
      </c>
      <c r="C14" s="2">
        <v>9.4871009999999991</v>
      </c>
      <c r="D14" s="2">
        <v>9.6800999999999995</v>
      </c>
      <c r="E14" s="2">
        <v>9.7684560000000005</v>
      </c>
      <c r="F14" s="4">
        <f t="shared" si="0"/>
        <v>9.6107891999999993</v>
      </c>
    </row>
    <row r="15" spans="1:6" x14ac:dyDescent="0.25">
      <c r="A15" s="3">
        <v>10.23587</v>
      </c>
      <c r="B15" s="3">
        <v>9.9391440000000006</v>
      </c>
      <c r="C15" s="3">
        <v>9.9995600000000007</v>
      </c>
      <c r="D15" s="3">
        <v>10.210430000000001</v>
      </c>
      <c r="E15" s="3">
        <v>10.292289999999999</v>
      </c>
      <c r="F15" s="4">
        <f t="shared" si="0"/>
        <v>10.1354588</v>
      </c>
    </row>
    <row r="16" spans="1:6" x14ac:dyDescent="0.25">
      <c r="A16" s="2">
        <v>10.77774</v>
      </c>
      <c r="B16" s="2">
        <v>10.45439</v>
      </c>
      <c r="C16" s="2">
        <v>10.511659999999999</v>
      </c>
      <c r="D16" s="2">
        <v>10.742000000000001</v>
      </c>
      <c r="E16" s="2">
        <v>10.818</v>
      </c>
      <c r="F16" s="4">
        <f t="shared" si="0"/>
        <v>10.660757999999998</v>
      </c>
    </row>
    <row r="17" spans="1:6" x14ac:dyDescent="0.25">
      <c r="A17" s="3">
        <v>11.52046</v>
      </c>
      <c r="B17" s="3">
        <v>10.975149999999999</v>
      </c>
      <c r="C17" s="3">
        <v>11.02464</v>
      </c>
      <c r="D17" s="3">
        <v>11.27108</v>
      </c>
      <c r="E17" s="3">
        <v>11.3438</v>
      </c>
      <c r="F17" s="4">
        <f t="shared" si="0"/>
        <v>11.227025999999999</v>
      </c>
    </row>
    <row r="18" spans="1:6" x14ac:dyDescent="0.25">
      <c r="A18" s="2">
        <v>12.437580000000001</v>
      </c>
      <c r="B18" s="2">
        <v>11.501379999999999</v>
      </c>
      <c r="C18" s="2">
        <v>11.541</v>
      </c>
      <c r="D18" s="2">
        <v>11.80246</v>
      </c>
      <c r="E18" s="2">
        <v>11.91503</v>
      </c>
      <c r="F18" s="4">
        <f t="shared" si="0"/>
        <v>11.839490000000001</v>
      </c>
    </row>
    <row r="19" spans="1:6" x14ac:dyDescent="0.25">
      <c r="A19" s="3">
        <v>13.19164</v>
      </c>
      <c r="B19" s="3">
        <v>12.025690000000001</v>
      </c>
      <c r="C19" s="3">
        <v>12.057040000000001</v>
      </c>
      <c r="D19" s="3">
        <v>12.33114</v>
      </c>
      <c r="E19" s="3">
        <v>12.436389999999999</v>
      </c>
      <c r="F19" s="4">
        <f t="shared" si="0"/>
        <v>12.408379999999999</v>
      </c>
    </row>
    <row r="20" spans="1:6" x14ac:dyDescent="0.25">
      <c r="A20" s="2">
        <v>13.96857</v>
      </c>
      <c r="B20" s="2">
        <v>12.550879999999999</v>
      </c>
      <c r="C20" s="2">
        <v>12.573320000000001</v>
      </c>
      <c r="D20" s="2">
        <v>12.86237</v>
      </c>
      <c r="E20" s="2">
        <v>12.954660000000001</v>
      </c>
      <c r="F20" s="4">
        <f t="shared" si="0"/>
        <v>12.981960000000001</v>
      </c>
    </row>
    <row r="21" spans="1:6" x14ac:dyDescent="0.25">
      <c r="A21" s="3">
        <v>14.72973</v>
      </c>
      <c r="B21" s="3">
        <v>13.082039999999999</v>
      </c>
      <c r="C21" s="3">
        <v>13.08733</v>
      </c>
      <c r="D21" s="3">
        <v>13.393280000000001</v>
      </c>
      <c r="E21" s="3">
        <v>13.474690000000001</v>
      </c>
      <c r="F21" s="4">
        <f t="shared" si="0"/>
        <v>13.553413999999998</v>
      </c>
    </row>
    <row r="22" spans="1:6" x14ac:dyDescent="0.25">
      <c r="A22" s="2">
        <v>15.4938</v>
      </c>
      <c r="B22" s="2">
        <v>13.60825</v>
      </c>
      <c r="C22" s="2">
        <v>13.60356</v>
      </c>
      <c r="D22" s="2">
        <v>13.92319</v>
      </c>
      <c r="E22" s="2">
        <v>13.99396</v>
      </c>
      <c r="F22" s="4">
        <f t="shared" si="0"/>
        <v>14.124552</v>
      </c>
    </row>
    <row r="23" spans="1:6" x14ac:dyDescent="0.25">
      <c r="A23" s="3">
        <v>16.17231</v>
      </c>
      <c r="B23" s="3">
        <v>14.134359999999999</v>
      </c>
      <c r="C23" s="3">
        <v>14.116149999999999</v>
      </c>
      <c r="D23" s="3">
        <v>14.45112</v>
      </c>
      <c r="E23" s="3">
        <v>14.51493</v>
      </c>
      <c r="F23" s="4">
        <f t="shared" si="0"/>
        <v>14.677773999999999</v>
      </c>
    </row>
    <row r="24" spans="1:6" x14ac:dyDescent="0.25">
      <c r="A24" s="2">
        <v>16.744730000000001</v>
      </c>
      <c r="B24" s="2">
        <v>14.655559999999999</v>
      </c>
      <c r="C24" s="2">
        <v>14.62552</v>
      </c>
      <c r="D24" s="2">
        <v>14.985580000000001</v>
      </c>
      <c r="E24" s="2">
        <v>15.033580000000001</v>
      </c>
      <c r="F24" s="4">
        <f t="shared" si="0"/>
        <v>15.208994000000001</v>
      </c>
    </row>
    <row r="25" spans="1:6" x14ac:dyDescent="0.25">
      <c r="A25" s="3">
        <v>17.299469999999999</v>
      </c>
      <c r="B25" s="3">
        <v>15.179040000000001</v>
      </c>
      <c r="C25" s="3">
        <v>15.130739999999999</v>
      </c>
      <c r="D25" s="3">
        <v>15.52366</v>
      </c>
      <c r="E25" s="3">
        <v>15.552390000000001</v>
      </c>
      <c r="F25" s="4">
        <f t="shared" si="0"/>
        <v>15.73706</v>
      </c>
    </row>
    <row r="26" spans="1:6" x14ac:dyDescent="0.25">
      <c r="A26" s="2">
        <v>17.85155</v>
      </c>
      <c r="B26" s="2">
        <v>15.699909999999999</v>
      </c>
      <c r="C26" s="2">
        <v>15.642749999999999</v>
      </c>
      <c r="D26" s="2">
        <v>16.063890000000001</v>
      </c>
      <c r="E26" s="2">
        <v>16.07113</v>
      </c>
      <c r="F26" s="4">
        <f t="shared" si="0"/>
        <v>16.265846</v>
      </c>
    </row>
    <row r="27" spans="1:6" x14ac:dyDescent="0.25">
      <c r="A27" s="3">
        <v>18.401589999999999</v>
      </c>
      <c r="B27" s="3">
        <v>16.220050000000001</v>
      </c>
      <c r="C27" s="3">
        <v>16.152139999999999</v>
      </c>
      <c r="D27" s="3">
        <v>16.60688</v>
      </c>
      <c r="E27" s="3">
        <v>16.593730000000001</v>
      </c>
      <c r="F27" s="4">
        <f t="shared" si="0"/>
        <v>16.794878000000001</v>
      </c>
    </row>
    <row r="28" spans="1:6" x14ac:dyDescent="0.25">
      <c r="A28" s="2">
        <v>18.952100000000002</v>
      </c>
      <c r="B28" s="2">
        <v>16.741569999999999</v>
      </c>
      <c r="C28" s="2">
        <v>16.66328</v>
      </c>
      <c r="D28" s="2">
        <v>17.151039999999998</v>
      </c>
      <c r="E28" s="2">
        <v>17.117840000000001</v>
      </c>
      <c r="F28" s="4">
        <f t="shared" si="0"/>
        <v>17.325165999999999</v>
      </c>
    </row>
    <row r="29" spans="1:6" x14ac:dyDescent="0.25">
      <c r="A29" s="3">
        <v>19.503119999999999</v>
      </c>
      <c r="B29" s="3">
        <v>17.264749999999999</v>
      </c>
      <c r="C29" s="3">
        <v>17.17381</v>
      </c>
      <c r="D29" s="3">
        <v>17.696860000000001</v>
      </c>
      <c r="E29" s="3">
        <v>17.644829999999999</v>
      </c>
      <c r="F29" s="4">
        <f t="shared" si="0"/>
        <v>17.856674000000002</v>
      </c>
    </row>
    <row r="30" spans="1:6" x14ac:dyDescent="0.25">
      <c r="A30" s="2">
        <v>20.05415</v>
      </c>
      <c r="B30" s="2">
        <v>17.791640000000001</v>
      </c>
      <c r="C30" s="2">
        <v>17.683979999999998</v>
      </c>
      <c r="D30" s="2">
        <v>18.241710000000001</v>
      </c>
      <c r="E30" s="2">
        <v>18.173220000000001</v>
      </c>
      <c r="F30" s="4">
        <f t="shared" si="0"/>
        <v>18.388939999999998</v>
      </c>
    </row>
    <row r="31" spans="1:6" x14ac:dyDescent="0.25">
      <c r="A31" s="3">
        <v>20.603529999999999</v>
      </c>
      <c r="B31" s="3">
        <v>18.316220000000001</v>
      </c>
      <c r="C31" s="3">
        <v>18.195119999999999</v>
      </c>
      <c r="D31" s="3">
        <v>18.7866</v>
      </c>
      <c r="E31" s="3">
        <v>18.701360000000001</v>
      </c>
      <c r="F31" s="4">
        <f t="shared" si="0"/>
        <v>18.920565999999997</v>
      </c>
    </row>
    <row r="32" spans="1:6" x14ac:dyDescent="0.25">
      <c r="A32" s="2">
        <v>21.17765</v>
      </c>
      <c r="B32" s="2">
        <v>18.87351</v>
      </c>
      <c r="C32" s="2">
        <v>18.84327</v>
      </c>
      <c r="D32" s="2">
        <v>19.370529999999999</v>
      </c>
      <c r="E32" s="2">
        <v>19.39452</v>
      </c>
      <c r="F32" s="4">
        <f t="shared" si="0"/>
        <v>19.531896</v>
      </c>
    </row>
    <row r="33" spans="1:6" x14ac:dyDescent="0.25">
      <c r="A33" s="3">
        <v>21.761749999999999</v>
      </c>
      <c r="B33" s="3">
        <v>19.459810000000001</v>
      </c>
      <c r="C33" s="3">
        <v>19.655370000000001</v>
      </c>
      <c r="D33" s="3">
        <v>19.986190000000001</v>
      </c>
      <c r="E33" s="3">
        <v>20.303799999999999</v>
      </c>
      <c r="F33" s="4">
        <f t="shared" si="0"/>
        <v>20.233384000000001</v>
      </c>
    </row>
    <row r="34" spans="1:6" x14ac:dyDescent="0.25">
      <c r="A34" s="2">
        <v>22.348649999999999</v>
      </c>
      <c r="B34" s="2">
        <v>20.043330000000001</v>
      </c>
      <c r="C34" s="2">
        <v>20.458880000000001</v>
      </c>
      <c r="D34" s="2">
        <v>20.597770000000001</v>
      </c>
      <c r="E34" s="2">
        <v>21.215070000000001</v>
      </c>
      <c r="F34" s="4">
        <f t="shared" si="0"/>
        <v>20.932740000000003</v>
      </c>
    </row>
    <row r="35" spans="1:6" x14ac:dyDescent="0.25">
      <c r="A35" s="3">
        <v>22.9255</v>
      </c>
      <c r="B35" s="3">
        <v>20.62068</v>
      </c>
      <c r="C35" s="3">
        <v>21.221489999999999</v>
      </c>
      <c r="D35" s="3">
        <v>21.206309999999998</v>
      </c>
      <c r="E35" s="3">
        <v>22.120539999999998</v>
      </c>
      <c r="F35" s="4">
        <f t="shared" si="0"/>
        <v>21.618903999999997</v>
      </c>
    </row>
    <row r="36" spans="1:6" x14ac:dyDescent="0.25">
      <c r="A36" s="2">
        <v>23.50121</v>
      </c>
      <c r="B36" s="2">
        <v>21.18618</v>
      </c>
      <c r="C36" s="2">
        <v>21.751470000000001</v>
      </c>
      <c r="D36" s="2">
        <v>21.813289999999999</v>
      </c>
      <c r="E36" s="2">
        <v>22.831410000000002</v>
      </c>
      <c r="F36" s="4">
        <f t="shared" si="0"/>
        <v>22.216712000000001</v>
      </c>
    </row>
    <row r="37" spans="1:6" x14ac:dyDescent="0.25">
      <c r="A37" s="3">
        <v>24.050039999999999</v>
      </c>
      <c r="B37" s="3">
        <v>21.739100000000001</v>
      </c>
      <c r="C37" s="3">
        <v>22.26896</v>
      </c>
      <c r="D37" s="3">
        <v>22.39358</v>
      </c>
      <c r="E37" s="3">
        <v>23.446380000000001</v>
      </c>
      <c r="F37" s="4">
        <f t="shared" si="0"/>
        <v>22.779612</v>
      </c>
    </row>
    <row r="38" spans="1:6" x14ac:dyDescent="0.25">
      <c r="A38" s="2">
        <v>24.592110000000002</v>
      </c>
      <c r="B38" s="2">
        <v>22.288730000000001</v>
      </c>
      <c r="C38" s="2">
        <v>22.789549999999998</v>
      </c>
      <c r="D38" s="2">
        <v>22.94706</v>
      </c>
      <c r="E38" s="2">
        <v>24.022680000000001</v>
      </c>
      <c r="F38" s="4">
        <f t="shared" si="0"/>
        <v>23.328026000000001</v>
      </c>
    </row>
    <row r="39" spans="1:6" x14ac:dyDescent="0.25">
      <c r="A39" s="3">
        <v>25.139510000000001</v>
      </c>
      <c r="B39" s="3">
        <v>22.830390000000001</v>
      </c>
      <c r="C39" s="3">
        <v>23.31108</v>
      </c>
      <c r="D39" s="3">
        <v>23.497019999999999</v>
      </c>
      <c r="E39" s="3">
        <v>24.594169999999998</v>
      </c>
      <c r="F39" s="4">
        <f t="shared" si="0"/>
        <v>23.874433999999997</v>
      </c>
    </row>
    <row r="40" spans="1:6" x14ac:dyDescent="0.25">
      <c r="A40" s="2">
        <v>25.695119999999999</v>
      </c>
      <c r="B40" s="2">
        <v>23.362459999999999</v>
      </c>
      <c r="C40" s="2">
        <v>23.838100000000001</v>
      </c>
      <c r="D40" s="2">
        <v>24.048690000000001</v>
      </c>
      <c r="E40" s="2">
        <v>25.1492</v>
      </c>
      <c r="F40" s="4">
        <f t="shared" si="0"/>
        <v>24.418714000000001</v>
      </c>
    </row>
    <row r="41" spans="1:6" x14ac:dyDescent="0.25">
      <c r="A41" s="3">
        <v>26.25065</v>
      </c>
      <c r="B41" s="3">
        <v>23.889500000000002</v>
      </c>
      <c r="C41" s="3">
        <v>24.365259999999999</v>
      </c>
      <c r="D41" s="3">
        <v>24.596450000000001</v>
      </c>
      <c r="E41" s="3">
        <v>25.69567</v>
      </c>
      <c r="F41" s="4">
        <f t="shared" si="0"/>
        <v>24.959506000000005</v>
      </c>
    </row>
    <row r="42" spans="1:6" x14ac:dyDescent="0.25">
      <c r="A42" s="2">
        <v>26.805040000000002</v>
      </c>
      <c r="B42" s="2">
        <v>24.41338</v>
      </c>
      <c r="C42" s="2">
        <v>24.893090000000001</v>
      </c>
      <c r="D42" s="2">
        <v>25.14575</v>
      </c>
      <c r="E42" s="2">
        <v>26.244340000000001</v>
      </c>
      <c r="F42" s="4">
        <f t="shared" si="0"/>
        <v>25.500319999999999</v>
      </c>
    </row>
    <row r="43" spans="1:6" x14ac:dyDescent="0.25">
      <c r="A43" s="3">
        <v>27.363160000000001</v>
      </c>
      <c r="B43" s="3">
        <v>24.939589999999999</v>
      </c>
      <c r="C43" s="3">
        <v>25.422999999999998</v>
      </c>
      <c r="D43" s="3">
        <v>25.69462</v>
      </c>
      <c r="E43" s="3">
        <v>26.792459999999998</v>
      </c>
      <c r="F43" s="4">
        <f t="shared" si="0"/>
        <v>26.042566000000001</v>
      </c>
    </row>
    <row r="44" spans="1:6" x14ac:dyDescent="0.25">
      <c r="A44" s="2">
        <v>27.928170000000001</v>
      </c>
      <c r="B44" s="2">
        <v>25.46538</v>
      </c>
      <c r="C44" s="2">
        <v>25.955349999999999</v>
      </c>
      <c r="D44" s="2">
        <v>26.246960000000001</v>
      </c>
      <c r="E44" s="2">
        <v>27.339359999999999</v>
      </c>
      <c r="F44" s="4">
        <f t="shared" si="0"/>
        <v>26.587044000000002</v>
      </c>
    </row>
    <row r="45" spans="1:6" x14ac:dyDescent="0.25">
      <c r="A45" s="3">
        <v>28.4923</v>
      </c>
      <c r="B45" s="3">
        <v>25.990970000000001</v>
      </c>
      <c r="C45" s="3">
        <v>26.488160000000001</v>
      </c>
      <c r="D45" s="3">
        <v>26.79419</v>
      </c>
      <c r="E45" s="3">
        <v>27.8873</v>
      </c>
      <c r="F45" s="4">
        <f t="shared" si="0"/>
        <v>27.130583999999999</v>
      </c>
    </row>
    <row r="46" spans="1:6" x14ac:dyDescent="0.25">
      <c r="A46" s="2">
        <v>29.05405</v>
      </c>
      <c r="B46" s="2">
        <v>26.51632</v>
      </c>
      <c r="C46" s="2">
        <v>27.023340000000001</v>
      </c>
      <c r="D46" s="2">
        <v>27.343160000000001</v>
      </c>
      <c r="E46" s="2">
        <v>28.436589999999999</v>
      </c>
      <c r="F46" s="4">
        <f t="shared" si="0"/>
        <v>27.674692</v>
      </c>
    </row>
    <row r="47" spans="1:6" x14ac:dyDescent="0.25">
      <c r="A47" s="3">
        <v>29.656659999999999</v>
      </c>
      <c r="B47" s="3">
        <v>27.139949999999999</v>
      </c>
      <c r="C47" s="3">
        <v>27.639389999999999</v>
      </c>
      <c r="D47" s="3">
        <v>28.048590000000001</v>
      </c>
      <c r="E47" s="3">
        <v>29.10463</v>
      </c>
      <c r="F47" s="4">
        <f t="shared" si="0"/>
        <v>28.317844000000001</v>
      </c>
    </row>
    <row r="48" spans="1:6" x14ac:dyDescent="0.25">
      <c r="A48" s="2">
        <v>30.314810000000001</v>
      </c>
      <c r="B48" s="2">
        <v>27.794160000000002</v>
      </c>
      <c r="C48" s="2">
        <v>28.298719999999999</v>
      </c>
      <c r="D48" s="2">
        <v>28.900310000000001</v>
      </c>
      <c r="E48" s="2">
        <v>29.953099999999999</v>
      </c>
      <c r="F48" s="4">
        <f t="shared" si="0"/>
        <v>29.052219999999998</v>
      </c>
    </row>
    <row r="49" spans="1:6" x14ac:dyDescent="0.25">
      <c r="A49" s="3">
        <v>30.974910000000001</v>
      </c>
      <c r="B49" s="3">
        <v>28.43338</v>
      </c>
      <c r="C49" s="3">
        <v>28.917210000000001</v>
      </c>
      <c r="D49" s="3">
        <v>29.746549999999999</v>
      </c>
      <c r="E49" s="3">
        <v>30.68965</v>
      </c>
      <c r="F49" s="4">
        <f t="shared" si="0"/>
        <v>29.752340000000004</v>
      </c>
    </row>
    <row r="50" spans="1:6" x14ac:dyDescent="0.25">
      <c r="A50" s="2">
        <v>31.637519999999999</v>
      </c>
      <c r="B50" s="2">
        <v>29.068660000000001</v>
      </c>
      <c r="C50" s="2">
        <v>29.581240000000001</v>
      </c>
      <c r="D50" s="2">
        <v>30.593720000000001</v>
      </c>
      <c r="E50" s="2">
        <v>31.53265</v>
      </c>
      <c r="F50" s="4">
        <f t="shared" si="0"/>
        <v>30.482758</v>
      </c>
    </row>
    <row r="51" spans="1:6" x14ac:dyDescent="0.25">
      <c r="A51" s="3">
        <v>32.243279999999999</v>
      </c>
      <c r="B51" s="3">
        <v>29.650179999999999</v>
      </c>
      <c r="C51" s="3">
        <v>30.121929999999999</v>
      </c>
      <c r="D51" s="3">
        <v>31.433720000000001</v>
      </c>
      <c r="E51" s="3">
        <v>32.134439999999998</v>
      </c>
      <c r="F51" s="4">
        <f t="shared" si="0"/>
        <v>31.116710000000001</v>
      </c>
    </row>
    <row r="52" spans="1:6" x14ac:dyDescent="0.25">
      <c r="A52" s="2">
        <v>32.819580000000002</v>
      </c>
      <c r="B52" s="2">
        <v>30.198450000000001</v>
      </c>
      <c r="C52" s="2">
        <v>30.64678</v>
      </c>
      <c r="D52" s="2">
        <v>32.265270000000001</v>
      </c>
      <c r="E52" s="2">
        <v>32.693550000000002</v>
      </c>
      <c r="F52" s="4">
        <f t="shared" si="0"/>
        <v>31.724725999999997</v>
      </c>
    </row>
    <row r="53" spans="1:6" x14ac:dyDescent="0.25">
      <c r="A53" s="3">
        <v>33.390900000000002</v>
      </c>
      <c r="B53" s="3">
        <v>30.732030000000002</v>
      </c>
      <c r="C53" s="3">
        <v>31.16151</v>
      </c>
      <c r="D53" s="3">
        <v>32.916200000000003</v>
      </c>
      <c r="E53" s="3">
        <v>33.252659999999999</v>
      </c>
      <c r="F53" s="4">
        <f t="shared" si="0"/>
        <v>32.290659999999995</v>
      </c>
    </row>
    <row r="54" spans="1:6" x14ac:dyDescent="0.25">
      <c r="A54" s="2">
        <v>33.960349999999998</v>
      </c>
      <c r="B54" s="2">
        <v>31.262239999999998</v>
      </c>
      <c r="C54" s="2">
        <v>31.67249</v>
      </c>
      <c r="D54" s="2">
        <v>33.495109999999997</v>
      </c>
      <c r="E54" s="2">
        <v>33.808489999999999</v>
      </c>
      <c r="F54" s="4">
        <f t="shared" si="0"/>
        <v>32.839736000000002</v>
      </c>
    </row>
    <row r="55" spans="1:6" x14ac:dyDescent="0.25">
      <c r="A55" s="3">
        <v>34.533479999999997</v>
      </c>
      <c r="B55" s="3">
        <v>31.792639999999999</v>
      </c>
      <c r="C55" s="3">
        <v>32.184629999999999</v>
      </c>
      <c r="D55" s="3">
        <v>34.067749999999997</v>
      </c>
      <c r="E55" s="3">
        <v>34.344410000000003</v>
      </c>
      <c r="F55" s="4">
        <f t="shared" si="0"/>
        <v>33.384582000000002</v>
      </c>
    </row>
    <row r="56" spans="1:6" x14ac:dyDescent="0.25">
      <c r="A56" s="2">
        <v>35.101140000000001</v>
      </c>
      <c r="B56" s="2">
        <v>32.323729999999998</v>
      </c>
      <c r="C56" s="2">
        <v>32.695729999999998</v>
      </c>
      <c r="D56" s="2">
        <v>34.635730000000002</v>
      </c>
      <c r="E56" s="2">
        <v>34.871600000000001</v>
      </c>
      <c r="F56" s="4">
        <f t="shared" si="0"/>
        <v>33.925585999999996</v>
      </c>
    </row>
    <row r="57" spans="1:6" x14ac:dyDescent="0.25">
      <c r="A57" s="3">
        <v>35.659509999999997</v>
      </c>
      <c r="B57" s="3">
        <v>32.859659999999998</v>
      </c>
      <c r="C57" s="3">
        <v>33.206290000000003</v>
      </c>
      <c r="D57" s="3">
        <v>35.20008</v>
      </c>
      <c r="E57" s="3">
        <v>35.396259999999998</v>
      </c>
      <c r="F57" s="4">
        <f t="shared" si="0"/>
        <v>34.464359999999999</v>
      </c>
    </row>
    <row r="58" spans="1:6" x14ac:dyDescent="0.25">
      <c r="A58" s="2">
        <v>36.219389999999997</v>
      </c>
      <c r="B58" s="2">
        <v>33.399509999999999</v>
      </c>
      <c r="C58" s="2">
        <v>33.717840000000002</v>
      </c>
      <c r="D58" s="2">
        <v>35.764989999999997</v>
      </c>
      <c r="E58" s="2">
        <v>35.919939999999997</v>
      </c>
      <c r="F58" s="4">
        <f t="shared" si="0"/>
        <v>35.004333999999993</v>
      </c>
    </row>
    <row r="59" spans="1:6" x14ac:dyDescent="0.25">
      <c r="A59" s="3">
        <v>36.784210000000002</v>
      </c>
      <c r="B59" s="3">
        <v>33.935499999999998</v>
      </c>
      <c r="C59" s="3">
        <v>34.22945</v>
      </c>
      <c r="D59" s="3">
        <v>36.329459999999997</v>
      </c>
      <c r="E59" s="3">
        <v>36.447150000000001</v>
      </c>
      <c r="F59" s="4">
        <f t="shared" si="0"/>
        <v>35.545153999999997</v>
      </c>
    </row>
    <row r="60" spans="1:6" x14ac:dyDescent="0.25">
      <c r="A60" s="2">
        <v>37.341729999999998</v>
      </c>
      <c r="B60" s="2">
        <v>34.470939999999999</v>
      </c>
      <c r="C60" s="2">
        <v>34.746259999999999</v>
      </c>
      <c r="D60" s="2">
        <v>36.904910000000001</v>
      </c>
      <c r="E60" s="2">
        <v>36.977800000000002</v>
      </c>
      <c r="F60" s="4">
        <f t="shared" si="0"/>
        <v>36.088328000000004</v>
      </c>
    </row>
    <row r="61" spans="1:6" x14ac:dyDescent="0.25">
      <c r="A61" s="3">
        <v>37.897280000000002</v>
      </c>
      <c r="B61" s="3">
        <v>35.007240000000003</v>
      </c>
      <c r="C61" s="3">
        <v>35.268909999999998</v>
      </c>
      <c r="D61" s="3">
        <v>37.4818</v>
      </c>
      <c r="E61" s="3">
        <v>37.506799999999998</v>
      </c>
      <c r="F61" s="4">
        <f t="shared" si="0"/>
        <v>36.632405999999996</v>
      </c>
    </row>
    <row r="62" spans="1:6" x14ac:dyDescent="0.25">
      <c r="A62" s="2">
        <v>38.479419999999998</v>
      </c>
      <c r="B62" s="2">
        <v>35.690440000000002</v>
      </c>
      <c r="C62" s="2">
        <v>35.925739999999998</v>
      </c>
      <c r="D62" s="2">
        <v>38.158909999999999</v>
      </c>
      <c r="E62" s="2">
        <v>38.1524</v>
      </c>
      <c r="F62" s="4">
        <f t="shared" si="0"/>
        <v>37.281381999999994</v>
      </c>
    </row>
    <row r="63" spans="1:6" x14ac:dyDescent="0.25">
      <c r="A63" s="3">
        <v>39.274999999999999</v>
      </c>
      <c r="B63" s="3">
        <v>36.445189999999997</v>
      </c>
      <c r="C63" s="3">
        <v>36.652900000000002</v>
      </c>
      <c r="D63" s="3">
        <v>38.881019999999999</v>
      </c>
      <c r="E63" s="3">
        <v>38.982430000000001</v>
      </c>
      <c r="F63" s="4">
        <f t="shared" si="0"/>
        <v>38.047308000000001</v>
      </c>
    </row>
    <row r="64" spans="1:6" x14ac:dyDescent="0.25">
      <c r="A64" s="2">
        <v>39.837499999999999</v>
      </c>
      <c r="B64" s="2">
        <v>37.243769999999998</v>
      </c>
      <c r="C64" s="2">
        <v>37.437150000000003</v>
      </c>
      <c r="D64" s="2">
        <v>39.59451</v>
      </c>
      <c r="E64" s="2">
        <v>39.67456</v>
      </c>
      <c r="F64" s="4">
        <f t="shared" si="0"/>
        <v>38.757497999999998</v>
      </c>
    </row>
    <row r="65" spans="1:6" x14ac:dyDescent="0.25">
      <c r="A65" s="3">
        <v>40.40484</v>
      </c>
      <c r="B65" s="3">
        <v>38.245609999999999</v>
      </c>
      <c r="C65" s="3">
        <v>38.437919999999998</v>
      </c>
      <c r="D65" s="3">
        <v>40.519350000000003</v>
      </c>
      <c r="E65" s="3">
        <v>40.480809999999998</v>
      </c>
      <c r="F65" s="4">
        <f t="shared" si="0"/>
        <v>39.617705999999998</v>
      </c>
    </row>
    <row r="66" spans="1:6" x14ac:dyDescent="0.25">
      <c r="A66" s="2">
        <v>41.030479999999997</v>
      </c>
      <c r="B66" s="2">
        <v>39.251559999999998</v>
      </c>
      <c r="C66" s="2">
        <v>39.212960000000002</v>
      </c>
      <c r="D66" s="2">
        <v>41.524520000000003</v>
      </c>
      <c r="E66" s="2">
        <v>41.214260000000003</v>
      </c>
      <c r="F66" s="4">
        <f t="shared" si="0"/>
        <v>40.446756000000001</v>
      </c>
    </row>
    <row r="67" spans="1:6" x14ac:dyDescent="0.25">
      <c r="A67" s="3">
        <v>41.887619999999998</v>
      </c>
      <c r="B67" s="3">
        <v>40.25479</v>
      </c>
      <c r="C67" s="3">
        <v>39.980359999999997</v>
      </c>
      <c r="D67" s="3">
        <v>42.524560000000001</v>
      </c>
      <c r="E67" s="3">
        <v>41.860439999999997</v>
      </c>
      <c r="F67" s="4">
        <f t="shared" ref="F67:F88" si="1">AVERAGE(A67:E67)</f>
        <v>41.301553999999996</v>
      </c>
    </row>
    <row r="68" spans="1:6" x14ac:dyDescent="0.25">
      <c r="A68" s="2">
        <v>42.740349999999999</v>
      </c>
      <c r="B68" s="2">
        <v>41.255459999999999</v>
      </c>
      <c r="C68" s="2">
        <v>40.811540000000001</v>
      </c>
      <c r="D68" s="2">
        <v>43.530439999999999</v>
      </c>
      <c r="E68" s="2">
        <v>42.503599999999999</v>
      </c>
      <c r="F68" s="4">
        <f t="shared" si="1"/>
        <v>42.168278000000001</v>
      </c>
    </row>
    <row r="69" spans="1:6" x14ac:dyDescent="0.25">
      <c r="A69" s="3">
        <v>43.58287</v>
      </c>
      <c r="B69" s="3">
        <v>42.261760000000002</v>
      </c>
      <c r="C69" s="3">
        <v>41.748469999999998</v>
      </c>
      <c r="D69" s="3">
        <v>44.533149999999999</v>
      </c>
      <c r="E69" s="3">
        <v>43.208190000000002</v>
      </c>
      <c r="F69" s="4">
        <f t="shared" si="1"/>
        <v>43.066887999999999</v>
      </c>
    </row>
    <row r="70" spans="1:6" x14ac:dyDescent="0.25">
      <c r="A70" s="2">
        <v>44.422849999999997</v>
      </c>
      <c r="B70" s="2">
        <v>43.268259999999998</v>
      </c>
      <c r="C70" s="2">
        <v>42.73236</v>
      </c>
      <c r="D70" s="2">
        <v>45.53425</v>
      </c>
      <c r="E70" s="2">
        <v>44.19455</v>
      </c>
      <c r="F70" s="4">
        <f t="shared" si="1"/>
        <v>44.030453999999999</v>
      </c>
    </row>
    <row r="71" spans="1:6" x14ac:dyDescent="0.25">
      <c r="A71" s="3">
        <v>45.283160000000002</v>
      </c>
      <c r="B71" s="3">
        <v>44.270989999999998</v>
      </c>
      <c r="C71" s="3">
        <v>43.722290000000001</v>
      </c>
      <c r="D71" s="3">
        <v>46.54092</v>
      </c>
      <c r="E71" s="3">
        <v>45.190510000000003</v>
      </c>
      <c r="F71" s="4">
        <f t="shared" si="1"/>
        <v>45.001573999999991</v>
      </c>
    </row>
    <row r="72" spans="1:6" x14ac:dyDescent="0.25">
      <c r="A72" s="2">
        <v>46.209949999999999</v>
      </c>
      <c r="B72" s="2">
        <v>45.274659999999997</v>
      </c>
      <c r="C72" s="2">
        <v>44.726149999999997</v>
      </c>
      <c r="D72" s="2">
        <v>47.54721</v>
      </c>
      <c r="E72" s="2">
        <v>46.182960000000001</v>
      </c>
      <c r="F72" s="4">
        <f t="shared" si="1"/>
        <v>45.988185999999999</v>
      </c>
    </row>
    <row r="73" spans="1:6" x14ac:dyDescent="0.25">
      <c r="A73" s="3">
        <v>47.132489999999997</v>
      </c>
      <c r="B73" s="3">
        <v>46.275460000000002</v>
      </c>
      <c r="C73" s="3">
        <v>45.733620000000002</v>
      </c>
      <c r="D73" s="3">
        <v>48.551459999999999</v>
      </c>
      <c r="E73" s="3">
        <v>47.174610000000001</v>
      </c>
      <c r="F73" s="4">
        <f t="shared" si="1"/>
        <v>46.973528000000002</v>
      </c>
    </row>
    <row r="74" spans="1:6" x14ac:dyDescent="0.25">
      <c r="A74" s="2">
        <v>48.085479999999997</v>
      </c>
      <c r="B74" s="2">
        <v>47.276690000000002</v>
      </c>
      <c r="C74" s="2">
        <v>46.74006</v>
      </c>
      <c r="D74" s="2">
        <v>49.551909999999999</v>
      </c>
      <c r="E74" s="2">
        <v>48.167209999999997</v>
      </c>
      <c r="F74" s="4">
        <f t="shared" si="1"/>
        <v>47.964269999999999</v>
      </c>
    </row>
    <row r="75" spans="1:6" x14ac:dyDescent="0.25">
      <c r="A75" s="3">
        <v>49.056930000000001</v>
      </c>
      <c r="B75" s="3">
        <v>48.278219999999997</v>
      </c>
      <c r="C75" s="3">
        <v>47.747190000000003</v>
      </c>
      <c r="D75" s="3">
        <v>50.552520000000001</v>
      </c>
      <c r="E75" s="3">
        <v>49.163800000000002</v>
      </c>
      <c r="F75" s="4">
        <f t="shared" si="1"/>
        <v>48.959732000000002</v>
      </c>
    </row>
    <row r="76" spans="1:6" x14ac:dyDescent="0.25">
      <c r="A76" s="2">
        <v>50.054940000000002</v>
      </c>
      <c r="B76" s="2">
        <v>49.283079999999998</v>
      </c>
      <c r="C76" s="2">
        <v>48.753619999999998</v>
      </c>
      <c r="D76" s="2">
        <v>51.557200000000002</v>
      </c>
      <c r="E76" s="2">
        <v>50.159860000000002</v>
      </c>
      <c r="F76" s="4">
        <f t="shared" si="1"/>
        <v>49.961739999999999</v>
      </c>
    </row>
    <row r="77" spans="1:6" x14ac:dyDescent="0.25">
      <c r="A77" s="3">
        <v>51.054969999999997</v>
      </c>
      <c r="B77" s="3">
        <v>50.28049</v>
      </c>
      <c r="C77" s="3">
        <v>49.737079999999999</v>
      </c>
      <c r="D77" s="3">
        <v>52.556460000000001</v>
      </c>
      <c r="E77" s="3">
        <v>51.144150000000003</v>
      </c>
      <c r="F77" s="4">
        <f t="shared" si="1"/>
        <v>50.954630000000002</v>
      </c>
    </row>
    <row r="78" spans="1:6" x14ac:dyDescent="0.25">
      <c r="A78" s="2">
        <v>52.05104</v>
      </c>
      <c r="B78" s="2">
        <v>51.283929999999998</v>
      </c>
      <c r="C78" s="2">
        <v>50.706829999999997</v>
      </c>
      <c r="D78" s="2">
        <v>53.557639999999999</v>
      </c>
      <c r="E78" s="2">
        <v>52.124279999999999</v>
      </c>
      <c r="F78" s="4">
        <f t="shared" si="1"/>
        <v>51.944743999999993</v>
      </c>
    </row>
    <row r="79" spans="1:6" x14ac:dyDescent="0.25">
      <c r="A79" s="3">
        <v>53.04665</v>
      </c>
      <c r="B79" s="3">
        <v>52.28669</v>
      </c>
      <c r="C79" s="3">
        <v>51.68439</v>
      </c>
      <c r="D79" s="3">
        <v>54.561700000000002</v>
      </c>
      <c r="E79" s="3">
        <v>53.104959999999998</v>
      </c>
      <c r="F79" s="4">
        <f t="shared" si="1"/>
        <v>52.936878</v>
      </c>
    </row>
    <row r="80" spans="1:6" x14ac:dyDescent="0.25">
      <c r="A80" s="2">
        <v>54.043469999999999</v>
      </c>
      <c r="B80" s="2">
        <v>53.287869999999998</v>
      </c>
      <c r="C80" s="2">
        <v>52.68985</v>
      </c>
      <c r="D80" s="2">
        <v>55.565899999999999</v>
      </c>
      <c r="E80" s="2">
        <v>54.081580000000002</v>
      </c>
      <c r="F80" s="4">
        <f t="shared" si="1"/>
        <v>53.933734000000001</v>
      </c>
    </row>
    <row r="81" spans="1:6" x14ac:dyDescent="0.25">
      <c r="A81" s="3">
        <v>55.02711</v>
      </c>
      <c r="B81" s="3">
        <v>54.289819999999999</v>
      </c>
      <c r="C81" s="3">
        <v>53.691679999999998</v>
      </c>
      <c r="D81" s="3">
        <v>56.572429999999997</v>
      </c>
      <c r="E81" s="3">
        <v>55.063989999999997</v>
      </c>
      <c r="F81" s="4">
        <f t="shared" si="1"/>
        <v>54.929006000000001</v>
      </c>
    </row>
    <row r="82" spans="1:6" x14ac:dyDescent="0.25">
      <c r="A82" s="2">
        <v>56.00385</v>
      </c>
      <c r="B82" s="2">
        <v>55.293819999999997</v>
      </c>
      <c r="C82" s="2">
        <v>54.692830000000001</v>
      </c>
      <c r="D82" s="2">
        <v>57.580570000000002</v>
      </c>
      <c r="E82" s="2">
        <v>56.046210000000002</v>
      </c>
      <c r="F82" s="4">
        <f t="shared" si="1"/>
        <v>55.923456000000002</v>
      </c>
    </row>
    <row r="83" spans="1:6" x14ac:dyDescent="0.25">
      <c r="A83" s="3">
        <v>56.992840000000001</v>
      </c>
      <c r="B83" s="3">
        <v>56.297690000000003</v>
      </c>
      <c r="C83" s="3">
        <v>55.698569999999997</v>
      </c>
      <c r="D83" s="3">
        <v>58.583190000000002</v>
      </c>
      <c r="E83" s="3">
        <v>57.02975</v>
      </c>
      <c r="F83" s="4">
        <f t="shared" si="1"/>
        <v>56.920407999999995</v>
      </c>
    </row>
    <row r="84" spans="1:6" x14ac:dyDescent="0.25">
      <c r="A84" s="2">
        <v>57.989040000000003</v>
      </c>
      <c r="B84" s="2">
        <v>57.300539999999998</v>
      </c>
      <c r="C84" s="2">
        <v>56.70382</v>
      </c>
      <c r="D84" s="2">
        <v>59.587060000000001</v>
      </c>
      <c r="E84" s="2">
        <v>58.022460000000002</v>
      </c>
      <c r="F84" s="4">
        <f t="shared" si="1"/>
        <v>57.920584000000005</v>
      </c>
    </row>
    <row r="85" spans="1:6" x14ac:dyDescent="0.25">
      <c r="A85" s="3">
        <v>58.980150000000002</v>
      </c>
      <c r="B85" s="3">
        <v>58.301090000000002</v>
      </c>
      <c r="C85" s="3">
        <v>57.705100000000002</v>
      </c>
      <c r="D85" s="3">
        <v>60.591250000000002</v>
      </c>
      <c r="E85" s="3">
        <v>59.022069999999999</v>
      </c>
      <c r="F85" s="4">
        <f t="shared" si="1"/>
        <v>58.919931999999996</v>
      </c>
    </row>
    <row r="86" spans="1:6" x14ac:dyDescent="0.25">
      <c r="A86" s="2">
        <v>59.970759999999999</v>
      </c>
      <c r="B86" s="2">
        <v>59.302169999999997</v>
      </c>
      <c r="C86" s="2">
        <v>58.709139999999998</v>
      </c>
      <c r="D86" s="2">
        <v>61.595300000000002</v>
      </c>
      <c r="E86" s="2">
        <v>60.026110000000003</v>
      </c>
      <c r="F86" s="4">
        <f t="shared" si="1"/>
        <v>59.920696</v>
      </c>
    </row>
    <row r="87" spans="1:6" x14ac:dyDescent="0.25">
      <c r="A87" s="3">
        <v>60.958289999999998</v>
      </c>
      <c r="B87" s="3">
        <v>60.302990000000001</v>
      </c>
      <c r="C87" s="3">
        <v>59.711779999999997</v>
      </c>
      <c r="D87" s="3">
        <v>62.598129999999998</v>
      </c>
      <c r="E87" s="3">
        <v>61.027940000000001</v>
      </c>
      <c r="F87" s="4">
        <f t="shared" si="1"/>
        <v>60.919826</v>
      </c>
    </row>
    <row r="88" spans="1:6" x14ac:dyDescent="0.25">
      <c r="A88" s="2">
        <v>61.946739999999998</v>
      </c>
      <c r="B88" s="2">
        <v>61.30688</v>
      </c>
      <c r="C88" s="2">
        <v>60.716270000000002</v>
      </c>
      <c r="D88" s="2">
        <v>63.602330000000002</v>
      </c>
      <c r="E88" s="2">
        <v>62.029649999999997</v>
      </c>
      <c r="F88" s="4">
        <f t="shared" si="1"/>
        <v>61.920373999999995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2AB7-B235-4451-9163-441E5D55FE33}">
  <dimension ref="A1:G2"/>
  <sheetViews>
    <sheetView tabSelected="1" workbookViewId="0">
      <selection activeCell="R19" sqref="R19"/>
    </sheetView>
  </sheetViews>
  <sheetFormatPr defaultRowHeight="15.75" x14ac:dyDescent="0.25"/>
  <cols>
    <col min="1" max="16384" width="9.140625" style="5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10</v>
      </c>
    </row>
    <row r="2" spans="1:7" x14ac:dyDescent="0.25">
      <c r="A2" s="5">
        <v>141</v>
      </c>
      <c r="B2" s="5">
        <v>154</v>
      </c>
      <c r="C2" s="5">
        <v>149</v>
      </c>
      <c r="D2" s="5">
        <v>150</v>
      </c>
      <c r="E2" s="5">
        <v>158</v>
      </c>
      <c r="F2" s="5">
        <f>AVERAGE(A2:E2)</f>
        <v>150.4</v>
      </c>
      <c r="G2" s="5">
        <f>STDEV(A2,B2,C2,D2,E2)</f>
        <v>6.3482280992415516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Connection Time</vt:lpstr>
      <vt:lpstr>User Disconnection Time</vt:lpstr>
      <vt:lpstr>Max Users 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Shah</dc:creator>
  <cp:lastModifiedBy>Yash Shah</cp:lastModifiedBy>
  <dcterms:created xsi:type="dcterms:W3CDTF">2015-06-05T18:17:20Z</dcterms:created>
  <dcterms:modified xsi:type="dcterms:W3CDTF">2020-04-29T00:44:33Z</dcterms:modified>
</cp:coreProperties>
</file>