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s\Documents\GitHub\CPE400-UAV-Group-Project\Assets\Scripts\Output\Scenario 1 Data and Parameters\"/>
    </mc:Choice>
  </mc:AlternateContent>
  <xr:revisionPtr revIDLastSave="0" documentId="13_ncr:1_{9335B392-01C0-4089-A242-B814DF05C0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 Scenario 1 Trial 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3" i="1" l="1"/>
  <c r="F93" i="1"/>
  <c r="G93" i="1"/>
  <c r="I93" i="1"/>
  <c r="D93" i="1"/>
  <c r="B93" i="1"/>
</calcChain>
</file>

<file path=xl/sharedStrings.xml><?xml version="1.0" encoding="utf-8"?>
<sst xmlns="http://schemas.openxmlformats.org/spreadsheetml/2006/main" count="9" uniqueCount="9">
  <si>
    <t>Time Stamp (Sec)</t>
  </si>
  <si>
    <t>Total Connected Users</t>
  </si>
  <si>
    <t>Total Disconnected Users</t>
  </si>
  <si>
    <t>Average User Disconnection Time</t>
  </si>
  <si>
    <t>Priority 1 User Average Connection Time</t>
  </si>
  <si>
    <t>Priority 2 User Average Connection Time</t>
  </si>
  <si>
    <t>Priority 3 User Average Connection Time</t>
  </si>
  <si>
    <t>Active UAVs</t>
  </si>
  <si>
    <t>Total UAVs Travel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</si>
</sst>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939F8-1832-4E3A-AEF2-90E68273CC92}" name="Table1" displayName="Table1" ref="A1:I93" totalsRowCount="1" headerRowDxfId="18" dataDxfId="19">
  <autoFilter ref="A1:I92" xr:uid="{7B8DFC65-5066-4C7B-92D9-5A34BDC49947}"/>
  <tableColumns count="9">
    <tableColumn id="1" xr3:uid="{04864B09-B6EE-4C9C-B7FF-0C59C9AFD9FA}" name="Time Stamp (Sec)" dataDxfId="17" totalsRowDxfId="8"/>
    <tableColumn id="2" xr3:uid="{DC5952F1-EDBC-4C89-A4F1-BC6405854F67}" name="Total Connected Users" totalsRowFunction="max" dataDxfId="10" totalsRowDxfId="7"/>
    <tableColumn id="3" xr3:uid="{E8B220CE-3AA3-4588-AD32-E8CD5ECC75BB}" name="Total Disconnected Users" dataDxfId="9" totalsRowDxfId="6"/>
    <tableColumn id="4" xr3:uid="{C8260E70-E7CB-41BA-BB49-F9C7F52014EF}" name="Average User Disconnection Time" totalsRowFunction="average" dataDxfId="16" totalsRowDxfId="5"/>
    <tableColumn id="5" xr3:uid="{7DB2E0B3-EE0B-43FE-BD7F-5B46EDE67F0F}" name="Priority 1 User Average Connection Time" totalsRowFunction="average" dataDxfId="15" totalsRowDxfId="4"/>
    <tableColumn id="6" xr3:uid="{606AE4C4-2048-4765-9705-374CFFECF444}" name="Priority 2 User Average Connection Time" totalsRowFunction="average" dataDxfId="14" totalsRowDxfId="3"/>
    <tableColumn id="7" xr3:uid="{2BA6118E-EF2F-41E9-A829-2FA08CA8AA32}" name="Priority 3 User Average Connection Time" totalsRowFunction="average" dataDxfId="13" totalsRowDxfId="2"/>
    <tableColumn id="8" xr3:uid="{1FBE3288-05AE-406C-BCDB-B33AF97586D1}" name="Active UAVs" dataDxfId="11" totalsRowDxfId="1"/>
    <tableColumn id="9" xr3:uid="{10F2A119-3DC4-474E-A354-5D46FFC5247F}" name="Total UAVs Travel Distance" totalsRowFunction="average" dataDxfId="12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abSelected="1" topLeftCell="B1" workbookViewId="0">
      <selection activeCell="D99" sqref="D99"/>
    </sheetView>
  </sheetViews>
  <sheetFormatPr defaultRowHeight="15.75" x14ac:dyDescent="0.25"/>
  <cols>
    <col min="1" max="1" width="22.7109375" style="2" bestFit="1" customWidth="1"/>
    <col min="2" max="2" width="27.85546875" style="3" bestFit="1" customWidth="1"/>
    <col min="3" max="3" width="30.7109375" style="3" bestFit="1" customWidth="1"/>
    <col min="4" max="4" width="39.140625" style="2" bestFit="1" customWidth="1"/>
    <col min="5" max="7" width="46" style="2" bestFit="1" customWidth="1"/>
    <col min="8" max="8" width="18.140625" style="3" bestFit="1" customWidth="1"/>
    <col min="9" max="9" width="33.28515625" style="2" bestFit="1" customWidth="1"/>
    <col min="10" max="16384" width="9.140625" style="1"/>
  </cols>
  <sheetData>
    <row r="1" spans="1:9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9" x14ac:dyDescent="0.25">
      <c r="A2" s="2">
        <v>1.1206148</v>
      </c>
      <c r="B2" s="3">
        <v>5</v>
      </c>
      <c r="C2" s="3">
        <v>195</v>
      </c>
      <c r="D2" s="2">
        <v>0.99100339999999998</v>
      </c>
      <c r="E2" s="2">
        <v>7.5240410000000004E-3</v>
      </c>
      <c r="F2" s="2">
        <v>6.3809729999999999E-3</v>
      </c>
      <c r="G2" s="2">
        <v>1.432289E-2</v>
      </c>
      <c r="H2" s="3">
        <v>25</v>
      </c>
      <c r="I2" s="2">
        <v>1.08</v>
      </c>
    </row>
    <row r="3" spans="1:9" x14ac:dyDescent="0.25">
      <c r="A3" s="2">
        <v>2.1226626</v>
      </c>
      <c r="B3" s="3">
        <v>6</v>
      </c>
      <c r="C3" s="3">
        <v>194</v>
      </c>
      <c r="D3" s="2">
        <v>1.974261</v>
      </c>
      <c r="E3" s="2">
        <v>2.3518730000000002E-2</v>
      </c>
      <c r="F3" s="2">
        <v>2.3713720000000001E-2</v>
      </c>
      <c r="G3" s="2">
        <v>4.0645760000000003E-2</v>
      </c>
      <c r="H3" s="3">
        <v>25</v>
      </c>
      <c r="I3" s="2">
        <v>9.786384</v>
      </c>
    </row>
    <row r="4" spans="1:9" x14ac:dyDescent="0.25">
      <c r="A4" s="2">
        <v>3.1278538999999999</v>
      </c>
      <c r="B4" s="3">
        <v>12</v>
      </c>
      <c r="C4" s="3">
        <v>188</v>
      </c>
      <c r="D4" s="2">
        <v>2.9489139999999998</v>
      </c>
      <c r="E4" s="2">
        <v>5.5032070000000002E-2</v>
      </c>
      <c r="F4" s="2">
        <v>5.1723379999999999E-2</v>
      </c>
      <c r="G4" s="2">
        <v>7.3237830000000004E-2</v>
      </c>
      <c r="H4" s="3">
        <v>25</v>
      </c>
      <c r="I4" s="2">
        <v>22.977509999999999</v>
      </c>
    </row>
    <row r="5" spans="1:9" x14ac:dyDescent="0.25">
      <c r="A5" s="2">
        <v>4.1290734999999996</v>
      </c>
      <c r="B5" s="3">
        <v>24</v>
      </c>
      <c r="C5" s="3">
        <v>176</v>
      </c>
      <c r="D5" s="2">
        <v>3.8828209999999999</v>
      </c>
      <c r="E5" s="2">
        <v>0.12223580000000001</v>
      </c>
      <c r="F5" s="2">
        <v>9.9479230000000002E-2</v>
      </c>
      <c r="G5" s="2">
        <v>0.16173290000000001</v>
      </c>
      <c r="H5" s="3">
        <v>25</v>
      </c>
      <c r="I5" s="2">
        <v>33.809910000000002</v>
      </c>
    </row>
    <row r="6" spans="1:9" x14ac:dyDescent="0.25">
      <c r="A6" s="2">
        <v>5.1327790000000002</v>
      </c>
      <c r="B6" s="3">
        <v>38</v>
      </c>
      <c r="C6" s="3">
        <v>162</v>
      </c>
      <c r="D6" s="2">
        <v>4.7768959999999998</v>
      </c>
      <c r="E6" s="2">
        <v>0.20755380000000001</v>
      </c>
      <c r="F6" s="2">
        <v>0.18410779999999999</v>
      </c>
      <c r="G6" s="2">
        <v>0.32113239999999998</v>
      </c>
      <c r="H6" s="3">
        <v>25</v>
      </c>
      <c r="I6" s="2">
        <v>41.837049999999998</v>
      </c>
    </row>
    <row r="7" spans="1:9" x14ac:dyDescent="0.25">
      <c r="A7" s="2">
        <v>6.1339221999999998</v>
      </c>
      <c r="B7" s="3">
        <v>56</v>
      </c>
      <c r="C7" s="3">
        <v>144</v>
      </c>
      <c r="D7" s="2">
        <v>5.6039640000000004</v>
      </c>
      <c r="E7" s="2">
        <v>0.33319720000000003</v>
      </c>
      <c r="F7" s="2">
        <v>0.33486929999999998</v>
      </c>
      <c r="G7" s="2">
        <v>0.56584639999999997</v>
      </c>
      <c r="H7" s="3">
        <v>25</v>
      </c>
      <c r="I7" s="2">
        <v>46.965319999999998</v>
      </c>
    </row>
    <row r="8" spans="1:9" x14ac:dyDescent="0.25">
      <c r="A8" s="2">
        <v>7.1364334999999999</v>
      </c>
      <c r="B8" s="3">
        <v>60</v>
      </c>
      <c r="C8" s="3">
        <v>140</v>
      </c>
      <c r="D8" s="2">
        <v>6.4041810000000003</v>
      </c>
      <c r="E8" s="2">
        <v>0.48372749999999998</v>
      </c>
      <c r="F8" s="2">
        <v>0.51281429999999995</v>
      </c>
      <c r="G8" s="2">
        <v>0.83775739999999999</v>
      </c>
      <c r="H8" s="3">
        <v>25</v>
      </c>
      <c r="I8" s="2">
        <v>49.802979999999998</v>
      </c>
    </row>
    <row r="9" spans="1:9" x14ac:dyDescent="0.25">
      <c r="A9" s="2">
        <v>8.1394073000000002</v>
      </c>
      <c r="B9" s="3">
        <v>61</v>
      </c>
      <c r="C9" s="3">
        <v>139</v>
      </c>
      <c r="D9" s="2">
        <v>7.202858</v>
      </c>
      <c r="E9" s="2">
        <v>0.64117100000000005</v>
      </c>
      <c r="F9" s="2">
        <v>0.68744360000000004</v>
      </c>
      <c r="G9" s="2">
        <v>1.1237969999999999</v>
      </c>
      <c r="H9" s="3">
        <v>25</v>
      </c>
      <c r="I9" s="2">
        <v>50.867989999999999</v>
      </c>
    </row>
    <row r="10" spans="1:9" x14ac:dyDescent="0.25">
      <c r="A10" s="2">
        <v>9.1448607000000006</v>
      </c>
      <c r="B10" s="3">
        <v>63</v>
      </c>
      <c r="C10" s="3">
        <v>137</v>
      </c>
      <c r="D10" s="2">
        <v>7.9994860000000001</v>
      </c>
      <c r="E10" s="2">
        <v>0.80458870000000005</v>
      </c>
      <c r="F10" s="2">
        <v>0.87347770000000002</v>
      </c>
      <c r="G10" s="2">
        <v>1.4007700000000001</v>
      </c>
      <c r="H10" s="3">
        <v>25</v>
      </c>
      <c r="I10" s="2">
        <v>50.981319999999997</v>
      </c>
    </row>
    <row r="11" spans="1:9" x14ac:dyDescent="0.25">
      <c r="A11" s="2">
        <v>10.1454261</v>
      </c>
      <c r="B11" s="3">
        <v>62</v>
      </c>
      <c r="C11" s="3">
        <v>138</v>
      </c>
      <c r="D11" s="2">
        <v>8.7913540000000001</v>
      </c>
      <c r="E11" s="2">
        <v>0.95760579999999995</v>
      </c>
      <c r="F11" s="2">
        <v>1.0655859999999999</v>
      </c>
      <c r="G11" s="2">
        <v>1.6778580000000001</v>
      </c>
      <c r="H11" s="3">
        <v>25</v>
      </c>
      <c r="I11" s="2">
        <v>50.981319999999997</v>
      </c>
    </row>
    <row r="12" spans="1:9" x14ac:dyDescent="0.25">
      <c r="A12" s="2">
        <v>11.149016599999999</v>
      </c>
      <c r="B12" s="3">
        <v>62</v>
      </c>
      <c r="C12" s="3">
        <v>138</v>
      </c>
      <c r="D12" s="2">
        <v>9.5855189999999997</v>
      </c>
      <c r="E12" s="2">
        <v>1.112684</v>
      </c>
      <c r="F12" s="2">
        <v>1.25149</v>
      </c>
      <c r="G12" s="2">
        <v>1.9623919999999999</v>
      </c>
      <c r="H12" s="3">
        <v>25</v>
      </c>
      <c r="I12" s="2">
        <v>50.981319999999997</v>
      </c>
    </row>
    <row r="13" spans="1:9" x14ac:dyDescent="0.25">
      <c r="A13" s="2">
        <v>12.1507252</v>
      </c>
      <c r="B13" s="3">
        <v>62</v>
      </c>
      <c r="C13" s="3">
        <v>138</v>
      </c>
      <c r="D13" s="2">
        <v>10.37895</v>
      </c>
      <c r="E13" s="2">
        <v>1.2719959999999999</v>
      </c>
      <c r="F13" s="2">
        <v>1.4423840000000001</v>
      </c>
      <c r="G13" s="2">
        <v>2.2363930000000001</v>
      </c>
      <c r="H13" s="3">
        <v>25</v>
      </c>
      <c r="I13" s="2">
        <v>50.981319999999997</v>
      </c>
    </row>
    <row r="14" spans="1:9" x14ac:dyDescent="0.25">
      <c r="A14" s="2">
        <v>13.1508792</v>
      </c>
      <c r="B14" s="3">
        <v>62</v>
      </c>
      <c r="C14" s="3">
        <v>138</v>
      </c>
      <c r="D14" s="2">
        <v>11.17116</v>
      </c>
      <c r="E14" s="2">
        <v>1.4258059999999999</v>
      </c>
      <c r="F14" s="2">
        <v>1.6382060000000001</v>
      </c>
      <c r="G14" s="2">
        <v>2.5085130000000002</v>
      </c>
      <c r="H14" s="3">
        <v>25</v>
      </c>
      <c r="I14" s="2">
        <v>50.981319999999997</v>
      </c>
    </row>
    <row r="15" spans="1:9" x14ac:dyDescent="0.25">
      <c r="A15" s="2">
        <v>14.1536805</v>
      </c>
      <c r="B15" s="3">
        <v>62</v>
      </c>
      <c r="C15" s="3">
        <v>138</v>
      </c>
      <c r="D15" s="2">
        <v>11.96513</v>
      </c>
      <c r="E15" s="2">
        <v>1.578829</v>
      </c>
      <c r="F15" s="2">
        <v>1.8274459999999999</v>
      </c>
      <c r="G15" s="2">
        <v>2.790816</v>
      </c>
      <c r="H15" s="3">
        <v>25</v>
      </c>
      <c r="I15" s="2">
        <v>50.981319999999997</v>
      </c>
    </row>
    <row r="16" spans="1:9" x14ac:dyDescent="0.25">
      <c r="A16" s="2">
        <v>15.1590407</v>
      </c>
      <c r="B16" s="3">
        <v>62</v>
      </c>
      <c r="C16" s="3">
        <v>138</v>
      </c>
      <c r="D16" s="2">
        <v>12.76182</v>
      </c>
      <c r="E16" s="2">
        <v>1.7338229999999999</v>
      </c>
      <c r="F16" s="2">
        <v>2.022913</v>
      </c>
      <c r="G16" s="2">
        <v>3.0656099999999999</v>
      </c>
      <c r="H16" s="3">
        <v>25</v>
      </c>
      <c r="I16" s="2">
        <v>50.981319999999997</v>
      </c>
    </row>
    <row r="17" spans="1:9" x14ac:dyDescent="0.25">
      <c r="A17" s="2">
        <v>16.165517999999999</v>
      </c>
      <c r="B17" s="3">
        <v>62</v>
      </c>
      <c r="C17" s="3">
        <v>138</v>
      </c>
      <c r="D17" s="2">
        <v>13.55795</v>
      </c>
      <c r="E17" s="2">
        <v>1.892015</v>
      </c>
      <c r="F17" s="2">
        <v>2.2082649999999999</v>
      </c>
      <c r="G17" s="2">
        <v>3.3488769999999999</v>
      </c>
      <c r="H17" s="3">
        <v>25</v>
      </c>
      <c r="I17" s="2">
        <v>50.981319999999997</v>
      </c>
    </row>
    <row r="18" spans="1:9" x14ac:dyDescent="0.25">
      <c r="A18" s="2">
        <v>17.168667599999999</v>
      </c>
      <c r="B18" s="3">
        <v>62</v>
      </c>
      <c r="C18" s="3">
        <v>138</v>
      </c>
      <c r="D18" s="2">
        <v>14.352399999999999</v>
      </c>
      <c r="E18" s="2">
        <v>2.0485370000000001</v>
      </c>
      <c r="F18" s="2">
        <v>2.4031259999999999</v>
      </c>
      <c r="G18" s="2">
        <v>3.6218189999999999</v>
      </c>
      <c r="H18" s="3">
        <v>25</v>
      </c>
      <c r="I18" s="2">
        <v>50.981319999999997</v>
      </c>
    </row>
    <row r="19" spans="1:9" x14ac:dyDescent="0.25">
      <c r="A19" s="2">
        <v>18.171087400000001</v>
      </c>
      <c r="B19" s="3">
        <v>62</v>
      </c>
      <c r="C19" s="3">
        <v>138</v>
      </c>
      <c r="D19" s="2">
        <v>15.146089999999999</v>
      </c>
      <c r="E19" s="2">
        <v>2.2091599999999998</v>
      </c>
      <c r="F19" s="2">
        <v>2.5926140000000002</v>
      </c>
      <c r="G19" s="2">
        <v>3.8965360000000002</v>
      </c>
      <c r="H19" s="3">
        <v>25</v>
      </c>
      <c r="I19" s="2">
        <v>50.981319999999997</v>
      </c>
    </row>
    <row r="20" spans="1:9" x14ac:dyDescent="0.25">
      <c r="A20" s="2">
        <v>19.176945700000001</v>
      </c>
      <c r="B20" s="3">
        <v>62</v>
      </c>
      <c r="C20" s="3">
        <v>138</v>
      </c>
      <c r="D20" s="2">
        <v>15.94234</v>
      </c>
      <c r="E20" s="2">
        <v>2.3596620000000001</v>
      </c>
      <c r="F20" s="2">
        <v>2.7838750000000001</v>
      </c>
      <c r="G20" s="2">
        <v>4.1799200000000001</v>
      </c>
      <c r="H20" s="3">
        <v>25</v>
      </c>
      <c r="I20" s="2">
        <v>50.981319999999997</v>
      </c>
    </row>
    <row r="21" spans="1:9" x14ac:dyDescent="0.25">
      <c r="A21" s="2">
        <v>20.180210200000001</v>
      </c>
      <c r="B21" s="3">
        <v>62</v>
      </c>
      <c r="C21" s="3">
        <v>138</v>
      </c>
      <c r="D21" s="2">
        <v>16.736660000000001</v>
      </c>
      <c r="E21" s="2">
        <v>2.5160179999999999</v>
      </c>
      <c r="F21" s="2">
        <v>2.9787370000000002</v>
      </c>
      <c r="G21" s="2">
        <v>4.45303</v>
      </c>
      <c r="H21" s="3">
        <v>25</v>
      </c>
      <c r="I21" s="2">
        <v>50.981319999999997</v>
      </c>
    </row>
    <row r="22" spans="1:9" x14ac:dyDescent="0.25">
      <c r="A22" s="2">
        <v>21.185787600000001</v>
      </c>
      <c r="B22" s="3">
        <v>62</v>
      </c>
      <c r="C22" s="3">
        <v>138</v>
      </c>
      <c r="D22" s="2">
        <v>17.532879999999999</v>
      </c>
      <c r="E22" s="2">
        <v>2.670887</v>
      </c>
      <c r="F22" s="2">
        <v>3.1657579999999998</v>
      </c>
      <c r="G22" s="2">
        <v>4.7374479999999997</v>
      </c>
      <c r="H22" s="3">
        <v>25</v>
      </c>
      <c r="I22" s="2">
        <v>50.981319999999997</v>
      </c>
    </row>
    <row r="23" spans="1:9" x14ac:dyDescent="0.25">
      <c r="A23" s="2">
        <v>22.187591900000001</v>
      </c>
      <c r="B23" s="3">
        <v>62</v>
      </c>
      <c r="C23" s="3">
        <v>138</v>
      </c>
      <c r="D23" s="2">
        <v>18.33109</v>
      </c>
      <c r="E23" s="2">
        <v>2.807185</v>
      </c>
      <c r="F23" s="2">
        <v>3.3653919999999999</v>
      </c>
      <c r="G23" s="2">
        <v>5.0079359999999999</v>
      </c>
      <c r="H23" s="3">
        <v>25</v>
      </c>
      <c r="I23" s="2">
        <v>50.981319999999997</v>
      </c>
    </row>
    <row r="24" spans="1:9" x14ac:dyDescent="0.25">
      <c r="A24" s="2">
        <v>23.1927071</v>
      </c>
      <c r="B24" s="3">
        <v>62</v>
      </c>
      <c r="C24" s="3">
        <v>138</v>
      </c>
      <c r="D24" s="2">
        <v>19.128520000000002</v>
      </c>
      <c r="E24" s="2">
        <v>2.9616929999999999</v>
      </c>
      <c r="F24" s="2">
        <v>3.5528499999999998</v>
      </c>
      <c r="G24" s="2">
        <v>5.2879069999999997</v>
      </c>
      <c r="H24" s="3">
        <v>25</v>
      </c>
      <c r="I24" s="2">
        <v>50.981319999999997</v>
      </c>
    </row>
    <row r="25" spans="1:9" x14ac:dyDescent="0.25">
      <c r="A25" s="2">
        <v>24.195966200000001</v>
      </c>
      <c r="B25" s="3">
        <v>62</v>
      </c>
      <c r="C25" s="3">
        <v>138</v>
      </c>
      <c r="D25" s="2">
        <v>19.922799999999999</v>
      </c>
      <c r="E25" s="2">
        <v>3.115345</v>
      </c>
      <c r="F25" s="2">
        <v>3.743989</v>
      </c>
      <c r="G25" s="2">
        <v>5.5677810000000001</v>
      </c>
      <c r="H25" s="3">
        <v>25</v>
      </c>
      <c r="I25" s="2">
        <v>50.981319999999997</v>
      </c>
    </row>
    <row r="26" spans="1:9" x14ac:dyDescent="0.25">
      <c r="A26" s="2">
        <v>25.204477600000001</v>
      </c>
      <c r="B26" s="3">
        <v>62</v>
      </c>
      <c r="C26" s="3">
        <v>138</v>
      </c>
      <c r="D26" s="2">
        <v>20.7195</v>
      </c>
      <c r="E26" s="2">
        <v>3.2654420000000002</v>
      </c>
      <c r="F26" s="2">
        <v>3.9372210000000001</v>
      </c>
      <c r="G26" s="2">
        <v>5.8495590000000002</v>
      </c>
      <c r="H26" s="3">
        <v>25</v>
      </c>
      <c r="I26" s="2">
        <v>50.981319999999997</v>
      </c>
    </row>
    <row r="27" spans="1:9" x14ac:dyDescent="0.25">
      <c r="A27" s="2">
        <v>26.201832499999998</v>
      </c>
      <c r="B27" s="3">
        <v>62</v>
      </c>
      <c r="C27" s="3">
        <v>138</v>
      </c>
      <c r="D27" s="2">
        <v>21.511790000000001</v>
      </c>
      <c r="E27" s="2">
        <v>3.421789</v>
      </c>
      <c r="F27" s="2">
        <v>4.1227150000000004</v>
      </c>
      <c r="G27" s="2">
        <v>6.1308629999999997</v>
      </c>
      <c r="H27" s="3">
        <v>25</v>
      </c>
      <c r="I27" s="2">
        <v>50.981319999999997</v>
      </c>
    </row>
    <row r="28" spans="1:9" x14ac:dyDescent="0.25">
      <c r="A28" s="2">
        <v>27.205322200000001</v>
      </c>
      <c r="B28" s="3">
        <v>61</v>
      </c>
      <c r="C28" s="3">
        <v>139</v>
      </c>
      <c r="D28" s="2">
        <v>22.306139999999999</v>
      </c>
      <c r="E28" s="2">
        <v>3.5779299999999998</v>
      </c>
      <c r="F28" s="2">
        <v>4.312392</v>
      </c>
      <c r="G28" s="2">
        <v>6.40977</v>
      </c>
      <c r="H28" s="3">
        <v>25</v>
      </c>
      <c r="I28" s="2">
        <v>50.981319999999997</v>
      </c>
    </row>
    <row r="29" spans="1:9" x14ac:dyDescent="0.25">
      <c r="A29" s="2">
        <v>28.2059009</v>
      </c>
      <c r="B29" s="3">
        <v>61</v>
      </c>
      <c r="C29" s="3">
        <v>139</v>
      </c>
      <c r="D29" s="2">
        <v>23.103200000000001</v>
      </c>
      <c r="E29" s="2">
        <v>3.7317330000000002</v>
      </c>
      <c r="F29" s="2">
        <v>4.5114349999999996</v>
      </c>
      <c r="G29" s="2">
        <v>6.663214</v>
      </c>
      <c r="H29" s="3">
        <v>25</v>
      </c>
      <c r="I29" s="2">
        <v>50.981319999999997</v>
      </c>
    </row>
    <row r="30" spans="1:9" x14ac:dyDescent="0.25">
      <c r="A30" s="2">
        <v>29.205760999999999</v>
      </c>
      <c r="B30" s="3">
        <v>61</v>
      </c>
      <c r="C30" s="3">
        <v>139</v>
      </c>
      <c r="D30" s="2">
        <v>23.900300000000001</v>
      </c>
      <c r="E30" s="2">
        <v>3.890117</v>
      </c>
      <c r="F30" s="2">
        <v>4.6938459999999997</v>
      </c>
      <c r="G30" s="2">
        <v>6.931241</v>
      </c>
      <c r="H30" s="3">
        <v>25</v>
      </c>
      <c r="I30" s="2">
        <v>50.981319999999997</v>
      </c>
    </row>
    <row r="31" spans="1:9" x14ac:dyDescent="0.25">
      <c r="A31" s="2">
        <v>30.207496800000001</v>
      </c>
      <c r="B31" s="3">
        <v>61</v>
      </c>
      <c r="C31" s="3">
        <v>139</v>
      </c>
      <c r="D31" s="2">
        <v>24.69847</v>
      </c>
      <c r="E31" s="2">
        <v>4.0463769999999997</v>
      </c>
      <c r="F31" s="2">
        <v>4.8878789999999999</v>
      </c>
      <c r="G31" s="2">
        <v>7.1890460000000003</v>
      </c>
      <c r="H31" s="3">
        <v>25</v>
      </c>
      <c r="I31" s="2">
        <v>50.981319999999997</v>
      </c>
    </row>
    <row r="32" spans="1:9" x14ac:dyDescent="0.25">
      <c r="A32" s="2">
        <v>31.2127731</v>
      </c>
      <c r="B32" s="3">
        <v>53</v>
      </c>
      <c r="C32" s="3">
        <v>147</v>
      </c>
      <c r="D32" s="2">
        <v>25.518799999999999</v>
      </c>
      <c r="E32" s="2">
        <v>4.1920000000000002</v>
      </c>
      <c r="F32" s="2">
        <v>5.0462239999999996</v>
      </c>
      <c r="G32" s="2">
        <v>7.4353829999999999</v>
      </c>
      <c r="H32" s="3">
        <v>25</v>
      </c>
      <c r="I32" s="2">
        <v>51.419800000000002</v>
      </c>
    </row>
    <row r="33" spans="1:9" x14ac:dyDescent="0.25">
      <c r="A33" s="2">
        <v>32.217822400000003</v>
      </c>
      <c r="B33" s="3">
        <v>56</v>
      </c>
      <c r="C33" s="3">
        <v>144</v>
      </c>
      <c r="D33" s="2">
        <v>26.346270000000001</v>
      </c>
      <c r="E33" s="2">
        <v>4.335178</v>
      </c>
      <c r="F33" s="2">
        <v>5.2018209999999998</v>
      </c>
      <c r="G33" s="2">
        <v>7.6708379999999998</v>
      </c>
      <c r="H33" s="3">
        <v>25</v>
      </c>
      <c r="I33" s="2">
        <v>53.954349999999998</v>
      </c>
    </row>
    <row r="34" spans="1:9" x14ac:dyDescent="0.25">
      <c r="A34" s="2">
        <v>33.223627299999997</v>
      </c>
      <c r="B34" s="3">
        <v>55</v>
      </c>
      <c r="C34" s="3">
        <v>145</v>
      </c>
      <c r="D34" s="2">
        <v>27.17249</v>
      </c>
      <c r="E34" s="2">
        <v>4.4837059999999997</v>
      </c>
      <c r="F34" s="2">
        <v>5.3747740000000004</v>
      </c>
      <c r="G34" s="2">
        <v>7.8864010000000002</v>
      </c>
      <c r="H34" s="3">
        <v>25</v>
      </c>
      <c r="I34" s="2">
        <v>57.735500000000002</v>
      </c>
    </row>
    <row r="35" spans="1:9" x14ac:dyDescent="0.25">
      <c r="A35" s="2">
        <v>34.225454399999997</v>
      </c>
      <c r="B35" s="3">
        <v>55</v>
      </c>
      <c r="C35" s="3">
        <v>145</v>
      </c>
      <c r="D35" s="2">
        <v>27.995069999999998</v>
      </c>
      <c r="E35" s="2">
        <v>4.6299080000000004</v>
      </c>
      <c r="F35" s="2">
        <v>5.5447749999999996</v>
      </c>
      <c r="G35" s="2">
        <v>8.104222</v>
      </c>
      <c r="H35" s="3">
        <v>25</v>
      </c>
      <c r="I35" s="2">
        <v>61.204030000000003</v>
      </c>
    </row>
    <row r="36" spans="1:9" x14ac:dyDescent="0.25">
      <c r="A36" s="2">
        <v>35.230866599999999</v>
      </c>
      <c r="B36" s="3">
        <v>55</v>
      </c>
      <c r="C36" s="3">
        <v>145</v>
      </c>
      <c r="D36" s="2">
        <v>28.82178</v>
      </c>
      <c r="E36" s="2">
        <v>4.7758620000000001</v>
      </c>
      <c r="F36" s="2">
        <v>5.7106570000000003</v>
      </c>
      <c r="G36" s="2">
        <v>8.3298930000000002</v>
      </c>
      <c r="H36" s="3">
        <v>25</v>
      </c>
      <c r="I36" s="2">
        <v>64.15934</v>
      </c>
    </row>
    <row r="37" spans="1:9" x14ac:dyDescent="0.25">
      <c r="A37" s="2">
        <v>36.233434299999999</v>
      </c>
      <c r="B37" s="3">
        <v>55</v>
      </c>
      <c r="C37" s="3">
        <v>145</v>
      </c>
      <c r="D37" s="2">
        <v>29.64528</v>
      </c>
      <c r="E37" s="2">
        <v>4.9219099999999996</v>
      </c>
      <c r="F37" s="2">
        <v>5.8776659999999996</v>
      </c>
      <c r="G37" s="2">
        <v>8.5525020000000005</v>
      </c>
      <c r="H37" s="3">
        <v>25</v>
      </c>
      <c r="I37" s="2">
        <v>66.653850000000006</v>
      </c>
    </row>
    <row r="38" spans="1:9" x14ac:dyDescent="0.25">
      <c r="A38" s="2">
        <v>37.236763400000001</v>
      </c>
      <c r="B38" s="3">
        <v>57</v>
      </c>
      <c r="C38" s="3">
        <v>143</v>
      </c>
      <c r="D38" s="2">
        <v>30.464649999999999</v>
      </c>
      <c r="E38" s="2">
        <v>5.0685950000000002</v>
      </c>
      <c r="F38" s="2">
        <v>6.0643890000000003</v>
      </c>
      <c r="G38" s="2">
        <v>8.7669080000000008</v>
      </c>
      <c r="H38" s="3">
        <v>25</v>
      </c>
      <c r="I38" s="2">
        <v>68.525989999999993</v>
      </c>
    </row>
    <row r="39" spans="1:9" x14ac:dyDescent="0.25">
      <c r="A39" s="2">
        <v>38.2386926</v>
      </c>
      <c r="B39" s="3">
        <v>57</v>
      </c>
      <c r="C39" s="3">
        <v>143</v>
      </c>
      <c r="D39" s="2">
        <v>31.28322</v>
      </c>
      <c r="E39" s="2">
        <v>5.2198250000000002</v>
      </c>
      <c r="F39" s="2">
        <v>6.2373260000000004</v>
      </c>
      <c r="G39" s="2">
        <v>8.9927019999999995</v>
      </c>
      <c r="H39" s="3">
        <v>25</v>
      </c>
      <c r="I39" s="2">
        <v>70.092709999999997</v>
      </c>
    </row>
    <row r="40" spans="1:9" x14ac:dyDescent="0.25">
      <c r="A40" s="2">
        <v>39.241149399999998</v>
      </c>
      <c r="B40" s="3">
        <v>58</v>
      </c>
      <c r="C40" s="3">
        <v>142</v>
      </c>
      <c r="D40" s="2">
        <v>32.097189999999998</v>
      </c>
      <c r="E40" s="2">
        <v>5.3716460000000001</v>
      </c>
      <c r="F40" s="2">
        <v>6.4084149999999998</v>
      </c>
      <c r="G40" s="2">
        <v>9.2360229999999994</v>
      </c>
      <c r="H40" s="3">
        <v>25</v>
      </c>
      <c r="I40" s="2">
        <v>71.088899999999995</v>
      </c>
    </row>
    <row r="41" spans="1:9" x14ac:dyDescent="0.25">
      <c r="A41" s="2">
        <v>40.246403399999998</v>
      </c>
      <c r="B41" s="3">
        <v>63</v>
      </c>
      <c r="C41" s="3">
        <v>137</v>
      </c>
      <c r="D41" s="2">
        <v>32.89584</v>
      </c>
      <c r="E41" s="2">
        <v>5.548629</v>
      </c>
      <c r="F41" s="2">
        <v>6.6154780000000004</v>
      </c>
      <c r="G41" s="2">
        <v>9.4665459999999992</v>
      </c>
      <c r="H41" s="3">
        <v>25</v>
      </c>
      <c r="I41" s="2">
        <v>71.442409999999995</v>
      </c>
    </row>
    <row r="42" spans="1:9" x14ac:dyDescent="0.25">
      <c r="A42" s="2">
        <v>41.247115000000001</v>
      </c>
      <c r="B42" s="3">
        <v>64</v>
      </c>
      <c r="C42" s="3">
        <v>136</v>
      </c>
      <c r="D42" s="2">
        <v>33.688540000000003</v>
      </c>
      <c r="E42" s="2">
        <v>5.7124560000000004</v>
      </c>
      <c r="F42" s="2">
        <v>6.8213059999999999</v>
      </c>
      <c r="G42" s="2">
        <v>9.7189650000000007</v>
      </c>
      <c r="H42" s="3">
        <v>25</v>
      </c>
      <c r="I42" s="2">
        <v>71.535730000000001</v>
      </c>
    </row>
    <row r="43" spans="1:9" x14ac:dyDescent="0.25">
      <c r="A43" s="2">
        <v>42.251294399999999</v>
      </c>
      <c r="B43" s="3">
        <v>64</v>
      </c>
      <c r="C43" s="3">
        <v>136</v>
      </c>
      <c r="D43" s="2">
        <v>34.4833</v>
      </c>
      <c r="E43" s="2">
        <v>5.8882830000000004</v>
      </c>
      <c r="F43" s="2">
        <v>7.0233299999999996</v>
      </c>
      <c r="G43" s="2">
        <v>9.9670939999999995</v>
      </c>
      <c r="H43" s="3">
        <v>25</v>
      </c>
      <c r="I43" s="2">
        <v>71.536600000000007</v>
      </c>
    </row>
    <row r="44" spans="1:9" x14ac:dyDescent="0.25">
      <c r="A44" s="2">
        <v>43.2569923</v>
      </c>
      <c r="B44" s="3">
        <v>63</v>
      </c>
      <c r="C44" s="3">
        <v>137</v>
      </c>
      <c r="D44" s="2">
        <v>35.280700000000003</v>
      </c>
      <c r="E44" s="2">
        <v>6.0600069999999997</v>
      </c>
      <c r="F44" s="2">
        <v>7.2332510000000001</v>
      </c>
      <c r="G44" s="2">
        <v>10.206939999999999</v>
      </c>
      <c r="H44" s="3">
        <v>25</v>
      </c>
      <c r="I44" s="2">
        <v>71.536600000000007</v>
      </c>
    </row>
    <row r="45" spans="1:9" x14ac:dyDescent="0.25">
      <c r="A45" s="2">
        <v>44.262801500000002</v>
      </c>
      <c r="B45" s="3">
        <v>63</v>
      </c>
      <c r="C45" s="3">
        <v>137</v>
      </c>
      <c r="D45" s="2">
        <v>36.077849999999998</v>
      </c>
      <c r="E45" s="2">
        <v>6.227582</v>
      </c>
      <c r="F45" s="2">
        <v>7.4406949999999998</v>
      </c>
      <c r="G45" s="2">
        <v>10.45501</v>
      </c>
      <c r="H45" s="3">
        <v>25</v>
      </c>
      <c r="I45" s="2">
        <v>71.536600000000007</v>
      </c>
    </row>
    <row r="46" spans="1:9" x14ac:dyDescent="0.25">
      <c r="A46" s="2">
        <v>45.263475100000001</v>
      </c>
      <c r="B46" s="3">
        <v>63</v>
      </c>
      <c r="C46" s="3">
        <v>137</v>
      </c>
      <c r="D46" s="2">
        <v>36.866070000000001</v>
      </c>
      <c r="E46" s="2">
        <v>6.4152670000000001</v>
      </c>
      <c r="F46" s="2">
        <v>7.653105</v>
      </c>
      <c r="G46" s="2">
        <v>10.692819999999999</v>
      </c>
      <c r="H46" s="3">
        <v>25</v>
      </c>
      <c r="I46" s="2">
        <v>71.536600000000007</v>
      </c>
    </row>
    <row r="47" spans="1:9" x14ac:dyDescent="0.25">
      <c r="A47" s="2">
        <v>46.271309299999999</v>
      </c>
      <c r="B47" s="3">
        <v>63</v>
      </c>
      <c r="C47" s="3">
        <v>137</v>
      </c>
      <c r="D47" s="2">
        <v>37.658070000000002</v>
      </c>
      <c r="E47" s="2">
        <v>6.594214</v>
      </c>
      <c r="F47" s="2">
        <v>7.8480530000000002</v>
      </c>
      <c r="G47" s="2">
        <v>10.9613</v>
      </c>
      <c r="H47" s="3">
        <v>25</v>
      </c>
      <c r="I47" s="2">
        <v>71.857140000000001</v>
      </c>
    </row>
    <row r="48" spans="1:9" x14ac:dyDescent="0.25">
      <c r="A48" s="2">
        <v>47.2742437</v>
      </c>
      <c r="B48" s="3">
        <v>64</v>
      </c>
      <c r="C48" s="3">
        <v>136</v>
      </c>
      <c r="D48" s="2">
        <v>38.446899999999999</v>
      </c>
      <c r="E48" s="2">
        <v>6.7718040000000004</v>
      </c>
      <c r="F48" s="2">
        <v>8.0577220000000001</v>
      </c>
      <c r="G48" s="2">
        <v>11.215210000000001</v>
      </c>
      <c r="H48" s="3">
        <v>25</v>
      </c>
      <c r="I48" s="2">
        <v>72.98451</v>
      </c>
    </row>
    <row r="49" spans="1:9" x14ac:dyDescent="0.25">
      <c r="A49" s="2">
        <v>48.277873499999998</v>
      </c>
      <c r="B49" s="3">
        <v>64</v>
      </c>
      <c r="C49" s="3">
        <v>136</v>
      </c>
      <c r="D49" s="2">
        <v>39.23657</v>
      </c>
      <c r="E49" s="2">
        <v>6.9434129999999996</v>
      </c>
      <c r="F49" s="2">
        <v>8.2704109999999993</v>
      </c>
      <c r="G49" s="2">
        <v>11.46987</v>
      </c>
      <c r="H49" s="3">
        <v>25</v>
      </c>
      <c r="I49" s="2">
        <v>73.945570000000004</v>
      </c>
    </row>
    <row r="50" spans="1:9" x14ac:dyDescent="0.25">
      <c r="A50" s="2">
        <v>49.282092200000001</v>
      </c>
      <c r="B50" s="3">
        <v>66</v>
      </c>
      <c r="C50" s="3">
        <v>134</v>
      </c>
      <c r="D50" s="2">
        <v>40.019390000000001</v>
      </c>
      <c r="E50" s="2">
        <v>7.1106170000000004</v>
      </c>
      <c r="F50" s="2">
        <v>8.4943089999999994</v>
      </c>
      <c r="G50" s="2">
        <v>11.741429999999999</v>
      </c>
      <c r="H50" s="3">
        <v>25</v>
      </c>
      <c r="I50" s="2">
        <v>74.543750000000003</v>
      </c>
    </row>
    <row r="51" spans="1:9" x14ac:dyDescent="0.25">
      <c r="A51" s="2">
        <v>50.285030800000001</v>
      </c>
      <c r="B51" s="3">
        <v>67</v>
      </c>
      <c r="C51" s="3">
        <v>133</v>
      </c>
      <c r="D51" s="2">
        <v>40.797870000000003</v>
      </c>
      <c r="E51" s="2">
        <v>7.2916030000000003</v>
      </c>
      <c r="F51" s="2">
        <v>8.7088859999999997</v>
      </c>
      <c r="G51" s="2">
        <v>12.01582</v>
      </c>
      <c r="H51" s="3">
        <v>25</v>
      </c>
      <c r="I51" s="2">
        <v>74.877399999999994</v>
      </c>
    </row>
    <row r="52" spans="1:9" x14ac:dyDescent="0.25">
      <c r="A52" s="2">
        <v>51.288171699999999</v>
      </c>
      <c r="B52" s="3">
        <v>69</v>
      </c>
      <c r="C52" s="3">
        <v>131</v>
      </c>
      <c r="D52" s="2">
        <v>41.569110000000002</v>
      </c>
      <c r="E52" s="2">
        <v>7.4777360000000002</v>
      </c>
      <c r="F52" s="2">
        <v>8.9517769999999999</v>
      </c>
      <c r="G52" s="2">
        <v>12.275510000000001</v>
      </c>
      <c r="H52" s="3">
        <v>25</v>
      </c>
      <c r="I52" s="2">
        <v>75.091239999999999</v>
      </c>
    </row>
    <row r="53" spans="1:9" x14ac:dyDescent="0.25">
      <c r="A53" s="2">
        <v>52.291462500000002</v>
      </c>
      <c r="B53" s="3">
        <v>69</v>
      </c>
      <c r="C53" s="3">
        <v>131</v>
      </c>
      <c r="D53" s="2">
        <v>42.342880000000001</v>
      </c>
      <c r="E53" s="2">
        <v>7.6533879999999996</v>
      </c>
      <c r="F53" s="2">
        <v>9.1969390000000004</v>
      </c>
      <c r="G53" s="2">
        <v>12.53599</v>
      </c>
      <c r="H53" s="3">
        <v>25</v>
      </c>
      <c r="I53" s="2">
        <v>75.187290000000004</v>
      </c>
    </row>
    <row r="54" spans="1:9" x14ac:dyDescent="0.25">
      <c r="A54" s="2">
        <v>53.296913699999998</v>
      </c>
      <c r="B54" s="3">
        <v>68</v>
      </c>
      <c r="C54" s="3">
        <v>132</v>
      </c>
      <c r="D54" s="2">
        <v>43.122219999999999</v>
      </c>
      <c r="E54" s="2">
        <v>7.8359959999999997</v>
      </c>
      <c r="F54" s="2">
        <v>9.4361090000000001</v>
      </c>
      <c r="G54" s="2">
        <v>12.789759999999999</v>
      </c>
      <c r="H54" s="3">
        <v>25</v>
      </c>
      <c r="I54" s="2">
        <v>75.189449999999994</v>
      </c>
    </row>
    <row r="55" spans="1:9" x14ac:dyDescent="0.25">
      <c r="A55" s="2">
        <v>54.298305999999997</v>
      </c>
      <c r="B55" s="3">
        <v>68</v>
      </c>
      <c r="C55" s="3">
        <v>132</v>
      </c>
      <c r="D55" s="2">
        <v>43.90578</v>
      </c>
      <c r="E55" s="2">
        <v>8.0097369999999994</v>
      </c>
      <c r="F55" s="2">
        <v>9.662369</v>
      </c>
      <c r="G55" s="2">
        <v>13.04205</v>
      </c>
      <c r="H55" s="3">
        <v>25</v>
      </c>
      <c r="I55" s="2">
        <v>75.189449999999994</v>
      </c>
    </row>
    <row r="56" spans="1:9" x14ac:dyDescent="0.25">
      <c r="A56" s="2">
        <v>55.338290399999998</v>
      </c>
      <c r="B56" s="3">
        <v>69</v>
      </c>
      <c r="C56" s="3">
        <v>131</v>
      </c>
      <c r="D56" s="2">
        <v>44.69229</v>
      </c>
      <c r="E56" s="2">
        <v>8.1878799999999998</v>
      </c>
      <c r="F56" s="2">
        <v>9.8837539999999997</v>
      </c>
      <c r="G56" s="2">
        <v>13.298120000000001</v>
      </c>
      <c r="H56" s="3">
        <v>25</v>
      </c>
      <c r="I56" s="2">
        <v>75.189449999999994</v>
      </c>
    </row>
    <row r="57" spans="1:9" x14ac:dyDescent="0.25">
      <c r="A57" s="2">
        <v>56.3412504</v>
      </c>
      <c r="B57" s="3">
        <v>69</v>
      </c>
      <c r="C57" s="3">
        <v>131</v>
      </c>
      <c r="D57" s="2">
        <v>45.476219999999998</v>
      </c>
      <c r="E57" s="2">
        <v>8.3660840000000007</v>
      </c>
      <c r="F57" s="2">
        <v>10.10275</v>
      </c>
      <c r="G57" s="2">
        <v>13.554690000000001</v>
      </c>
      <c r="H57" s="3">
        <v>25</v>
      </c>
      <c r="I57" s="2">
        <v>75.189449999999994</v>
      </c>
    </row>
    <row r="58" spans="1:9" x14ac:dyDescent="0.25">
      <c r="A58" s="2">
        <v>57.3452433</v>
      </c>
      <c r="B58" s="3">
        <v>69</v>
      </c>
      <c r="C58" s="3">
        <v>131</v>
      </c>
      <c r="D58" s="2">
        <v>46.260080000000002</v>
      </c>
      <c r="E58" s="2">
        <v>8.5460329999999995</v>
      </c>
      <c r="F58" s="2">
        <v>10.323499999999999</v>
      </c>
      <c r="G58" s="2">
        <v>13.808579999999999</v>
      </c>
      <c r="H58" s="3">
        <v>25</v>
      </c>
      <c r="I58" s="2">
        <v>75.189449999999994</v>
      </c>
    </row>
    <row r="59" spans="1:9" x14ac:dyDescent="0.25">
      <c r="A59" s="2">
        <v>58.347606800000001</v>
      </c>
      <c r="B59" s="3">
        <v>70</v>
      </c>
      <c r="C59" s="3">
        <v>130</v>
      </c>
      <c r="D59" s="2">
        <v>47.043120000000002</v>
      </c>
      <c r="E59" s="2">
        <v>8.7237930000000006</v>
      </c>
      <c r="F59" s="2">
        <v>10.54501</v>
      </c>
      <c r="G59" s="2">
        <v>14.063190000000001</v>
      </c>
      <c r="H59" s="3">
        <v>25</v>
      </c>
      <c r="I59" s="2">
        <v>75.189449999999994</v>
      </c>
    </row>
    <row r="60" spans="1:9" x14ac:dyDescent="0.25">
      <c r="A60" s="2">
        <v>59.351268400000002</v>
      </c>
      <c r="B60" s="3">
        <v>70</v>
      </c>
      <c r="C60" s="3">
        <v>130</v>
      </c>
      <c r="D60" s="2">
        <v>47.827689999999997</v>
      </c>
      <c r="E60" s="2">
        <v>8.9036349999999995</v>
      </c>
      <c r="F60" s="2">
        <v>10.77328</v>
      </c>
      <c r="G60" s="2">
        <v>14.30875</v>
      </c>
      <c r="H60" s="3">
        <v>25</v>
      </c>
      <c r="I60" s="2">
        <v>75.189449999999994</v>
      </c>
    </row>
    <row r="61" spans="1:9" x14ac:dyDescent="0.25">
      <c r="A61" s="2">
        <v>60.354711600000002</v>
      </c>
      <c r="B61" s="3">
        <v>70</v>
      </c>
      <c r="C61" s="3">
        <v>130</v>
      </c>
      <c r="D61" s="2">
        <v>48.611960000000003</v>
      </c>
      <c r="E61" s="2">
        <v>9.0816859999999995</v>
      </c>
      <c r="F61" s="2">
        <v>10.99151</v>
      </c>
      <c r="G61" s="2">
        <v>14.56728</v>
      </c>
      <c r="H61" s="3">
        <v>25</v>
      </c>
      <c r="I61" s="2">
        <v>75.189449999999994</v>
      </c>
    </row>
    <row r="62" spans="1:9" x14ac:dyDescent="0.25">
      <c r="A62" s="2">
        <v>61.360129399999998</v>
      </c>
      <c r="B62" s="3">
        <v>68</v>
      </c>
      <c r="C62" s="3">
        <v>132</v>
      </c>
      <c r="D62" s="2">
        <v>49.400460000000002</v>
      </c>
      <c r="E62" s="2">
        <v>9.2629180000000009</v>
      </c>
      <c r="F62" s="2">
        <v>11.212120000000001</v>
      </c>
      <c r="G62" s="2">
        <v>14.81085</v>
      </c>
      <c r="H62" s="3">
        <v>25</v>
      </c>
      <c r="I62" s="2">
        <v>75.270229999999998</v>
      </c>
    </row>
    <row r="63" spans="1:9" x14ac:dyDescent="0.25">
      <c r="A63" s="2">
        <v>62.361671200000004</v>
      </c>
      <c r="B63" s="3">
        <v>68</v>
      </c>
      <c r="C63" s="3">
        <v>132</v>
      </c>
      <c r="D63" s="2">
        <v>50.188809999999997</v>
      </c>
      <c r="E63" s="2">
        <v>9.4308139999999998</v>
      </c>
      <c r="F63" s="2">
        <v>11.446260000000001</v>
      </c>
      <c r="G63" s="2">
        <v>15.04494</v>
      </c>
      <c r="H63" s="3">
        <v>25</v>
      </c>
      <c r="I63" s="2">
        <v>75.691429999999997</v>
      </c>
    </row>
    <row r="64" spans="1:9" x14ac:dyDescent="0.25">
      <c r="A64" s="2">
        <v>63.368124000000002</v>
      </c>
      <c r="B64" s="3">
        <v>25</v>
      </c>
      <c r="C64" s="3">
        <v>175</v>
      </c>
      <c r="D64" s="2">
        <v>51.008920000000003</v>
      </c>
      <c r="E64" s="2">
        <v>9.5927120000000006</v>
      </c>
      <c r="F64" s="2">
        <v>11.638389999999999</v>
      </c>
      <c r="G64" s="2">
        <v>15.24166</v>
      </c>
      <c r="H64" s="3">
        <v>24</v>
      </c>
      <c r="I64" s="2">
        <v>76.354259999999996</v>
      </c>
    </row>
    <row r="65" spans="1:9" x14ac:dyDescent="0.25">
      <c r="A65" s="2">
        <v>64.369585499999999</v>
      </c>
      <c r="B65" s="3">
        <v>0</v>
      </c>
      <c r="C65" s="3">
        <v>200</v>
      </c>
      <c r="D65" s="2">
        <v>51.989409999999999</v>
      </c>
      <c r="E65" s="2">
        <v>9.6171900000000008</v>
      </c>
      <c r="F65" s="2">
        <v>11.668240000000001</v>
      </c>
      <c r="G65" s="2">
        <v>15.257849999999999</v>
      </c>
      <c r="H65" s="3">
        <v>23</v>
      </c>
      <c r="I65" s="2">
        <v>77.286230000000003</v>
      </c>
    </row>
    <row r="66" spans="1:9" x14ac:dyDescent="0.25">
      <c r="A66" s="2">
        <v>65.371694700000006</v>
      </c>
      <c r="B66" s="3">
        <v>0</v>
      </c>
      <c r="C66" s="3">
        <v>200</v>
      </c>
      <c r="D66" s="2">
        <v>52.990609999999997</v>
      </c>
      <c r="E66" s="2">
        <v>9.6171900000000008</v>
      </c>
      <c r="F66" s="2">
        <v>11.668240000000001</v>
      </c>
      <c r="G66" s="2">
        <v>15.257849999999999</v>
      </c>
      <c r="H66" s="3">
        <v>21</v>
      </c>
      <c r="I66" s="2">
        <v>78.42671</v>
      </c>
    </row>
    <row r="67" spans="1:9" x14ac:dyDescent="0.25">
      <c r="A67" s="2">
        <v>66.372129999999999</v>
      </c>
      <c r="B67" s="3">
        <v>0</v>
      </c>
      <c r="C67" s="3">
        <v>200</v>
      </c>
      <c r="D67" s="2">
        <v>53.990810000000003</v>
      </c>
      <c r="E67" s="2">
        <v>9.6171900000000008</v>
      </c>
      <c r="F67" s="2">
        <v>11.668240000000001</v>
      </c>
      <c r="G67" s="2">
        <v>15.257849999999999</v>
      </c>
      <c r="H67" s="3">
        <v>19</v>
      </c>
      <c r="I67" s="2">
        <v>79.985510000000005</v>
      </c>
    </row>
    <row r="68" spans="1:9" x14ac:dyDescent="0.25">
      <c r="A68" s="2">
        <v>67.374961600000006</v>
      </c>
      <c r="B68" s="3">
        <v>0</v>
      </c>
      <c r="C68" s="3">
        <v>200</v>
      </c>
      <c r="D68" s="2">
        <v>54.99474</v>
      </c>
      <c r="E68" s="2">
        <v>9.6171900000000008</v>
      </c>
      <c r="F68" s="2">
        <v>11.668240000000001</v>
      </c>
      <c r="G68" s="2">
        <v>15.257849999999999</v>
      </c>
      <c r="H68" s="3">
        <v>17</v>
      </c>
      <c r="I68" s="2">
        <v>81.945350000000005</v>
      </c>
    </row>
    <row r="69" spans="1:9" x14ac:dyDescent="0.25">
      <c r="A69" s="2">
        <v>68.376670700000005</v>
      </c>
      <c r="B69" s="3">
        <v>0</v>
      </c>
      <c r="C69" s="3">
        <v>200</v>
      </c>
      <c r="D69" s="2">
        <v>55.995620000000002</v>
      </c>
      <c r="E69" s="2">
        <v>9.6171900000000008</v>
      </c>
      <c r="F69" s="2">
        <v>11.668240000000001</v>
      </c>
      <c r="G69" s="2">
        <v>15.257849999999999</v>
      </c>
      <c r="H69" s="3">
        <v>13</v>
      </c>
      <c r="I69" s="2">
        <v>84.457859999999997</v>
      </c>
    </row>
    <row r="70" spans="1:9" x14ac:dyDescent="0.25">
      <c r="A70" s="2">
        <v>69.381354099999996</v>
      </c>
      <c r="B70" s="3">
        <v>0</v>
      </c>
      <c r="C70" s="3">
        <v>200</v>
      </c>
      <c r="D70" s="2">
        <v>57</v>
      </c>
      <c r="E70" s="2">
        <v>9.6171900000000008</v>
      </c>
      <c r="F70" s="2">
        <v>11.668240000000001</v>
      </c>
      <c r="G70" s="2">
        <v>15.257849999999999</v>
      </c>
      <c r="H70" s="3">
        <v>11</v>
      </c>
      <c r="I70" s="2">
        <v>88.42304</v>
      </c>
    </row>
    <row r="71" spans="1:9" x14ac:dyDescent="0.25">
      <c r="A71" s="2">
        <v>70.382427000000007</v>
      </c>
      <c r="B71" s="3">
        <v>0</v>
      </c>
      <c r="C71" s="3">
        <v>200</v>
      </c>
      <c r="D71" s="2">
        <v>58.000990000000002</v>
      </c>
      <c r="E71" s="2">
        <v>9.6171900000000008</v>
      </c>
      <c r="F71" s="2">
        <v>11.668240000000001</v>
      </c>
      <c r="G71" s="2">
        <v>15.257849999999999</v>
      </c>
      <c r="H71" s="3">
        <v>11</v>
      </c>
      <c r="I71" s="2">
        <v>95.037559999999999</v>
      </c>
    </row>
    <row r="72" spans="1:9" x14ac:dyDescent="0.25">
      <c r="A72" s="2">
        <v>71.382891099999995</v>
      </c>
      <c r="B72" s="3">
        <v>0</v>
      </c>
      <c r="C72" s="3">
        <v>200</v>
      </c>
      <c r="D72" s="2">
        <v>59.001629999999999</v>
      </c>
      <c r="E72" s="2">
        <v>9.6171900000000008</v>
      </c>
      <c r="F72" s="2">
        <v>11.668240000000001</v>
      </c>
      <c r="G72" s="2">
        <v>15.257849999999999</v>
      </c>
      <c r="H72" s="3">
        <v>11</v>
      </c>
      <c r="I72" s="2">
        <v>104.6202</v>
      </c>
    </row>
    <row r="73" spans="1:9" x14ac:dyDescent="0.25">
      <c r="A73" s="2">
        <v>72.385311099999996</v>
      </c>
      <c r="B73" s="3">
        <v>0</v>
      </c>
      <c r="C73" s="3">
        <v>200</v>
      </c>
      <c r="D73" s="2">
        <v>60.00423</v>
      </c>
      <c r="E73" s="2">
        <v>9.6171900000000008</v>
      </c>
      <c r="F73" s="2">
        <v>11.668240000000001</v>
      </c>
      <c r="G73" s="2">
        <v>15.257849999999999</v>
      </c>
      <c r="H73" s="3">
        <v>11</v>
      </c>
      <c r="I73" s="2">
        <v>113.5454</v>
      </c>
    </row>
    <row r="74" spans="1:9" x14ac:dyDescent="0.25">
      <c r="A74" s="2">
        <v>73.389321499999994</v>
      </c>
      <c r="B74" s="3">
        <v>0</v>
      </c>
      <c r="C74" s="3">
        <v>200</v>
      </c>
      <c r="D74" s="2">
        <v>61.007989999999999</v>
      </c>
      <c r="E74" s="2">
        <v>9.6171900000000008</v>
      </c>
      <c r="F74" s="2">
        <v>11.668240000000001</v>
      </c>
      <c r="G74" s="2">
        <v>15.257849999999999</v>
      </c>
      <c r="H74" s="3">
        <v>10</v>
      </c>
      <c r="I74" s="2">
        <v>120.0463</v>
      </c>
    </row>
    <row r="75" spans="1:9" x14ac:dyDescent="0.25">
      <c r="A75" s="2">
        <v>74.390164900000002</v>
      </c>
      <c r="B75" s="3">
        <v>0</v>
      </c>
      <c r="C75" s="3">
        <v>200</v>
      </c>
      <c r="D75" s="2">
        <v>62.009039999999999</v>
      </c>
      <c r="E75" s="2">
        <v>9.6171900000000008</v>
      </c>
      <c r="F75" s="2">
        <v>11.668240000000001</v>
      </c>
      <c r="G75" s="2">
        <v>15.257849999999999</v>
      </c>
      <c r="H75" s="3">
        <v>10</v>
      </c>
      <c r="I75" s="2">
        <v>124.6675</v>
      </c>
    </row>
    <row r="76" spans="1:9" x14ac:dyDescent="0.25">
      <c r="A76" s="2">
        <v>75.394514099999995</v>
      </c>
      <c r="B76" s="3">
        <v>0</v>
      </c>
      <c r="C76" s="3">
        <v>200</v>
      </c>
      <c r="D76" s="2">
        <v>63.013179999999998</v>
      </c>
      <c r="E76" s="2">
        <v>9.6171900000000008</v>
      </c>
      <c r="F76" s="2">
        <v>11.668240000000001</v>
      </c>
      <c r="G76" s="2">
        <v>15.257849999999999</v>
      </c>
      <c r="H76" s="3">
        <v>10</v>
      </c>
      <c r="I76" s="2">
        <v>126.4513</v>
      </c>
    </row>
    <row r="77" spans="1:9" x14ac:dyDescent="0.25">
      <c r="A77" s="2">
        <v>76.396801100000005</v>
      </c>
      <c r="B77" s="3">
        <v>9</v>
      </c>
      <c r="C77" s="3">
        <v>191</v>
      </c>
      <c r="D77" s="2">
        <v>63.993879999999997</v>
      </c>
      <c r="E77" s="2">
        <v>9.6515679999999993</v>
      </c>
      <c r="F77" s="2">
        <v>11.67784</v>
      </c>
      <c r="G77" s="2">
        <v>15.279310000000001</v>
      </c>
      <c r="H77" s="3">
        <v>10</v>
      </c>
      <c r="I77" s="2">
        <v>127.7779</v>
      </c>
    </row>
    <row r="78" spans="1:9" x14ac:dyDescent="0.25">
      <c r="A78" s="2">
        <v>77.396504500000006</v>
      </c>
      <c r="B78" s="3">
        <v>12</v>
      </c>
      <c r="C78" s="3">
        <v>188</v>
      </c>
      <c r="D78" s="2">
        <v>64.963189999999997</v>
      </c>
      <c r="E78" s="2">
        <v>9.6938019999999998</v>
      </c>
      <c r="F78" s="2">
        <v>11.70532</v>
      </c>
      <c r="G78" s="2">
        <v>15.303610000000001</v>
      </c>
      <c r="H78" s="3">
        <v>10</v>
      </c>
      <c r="I78" s="2">
        <v>131.4666</v>
      </c>
    </row>
    <row r="79" spans="1:9" x14ac:dyDescent="0.25">
      <c r="A79" s="2">
        <v>78.399028900000005</v>
      </c>
      <c r="B79" s="3">
        <v>18</v>
      </c>
      <c r="C79" s="3">
        <v>182</v>
      </c>
      <c r="D79" s="2">
        <v>65.917389999999997</v>
      </c>
      <c r="E79" s="2">
        <v>9.7448929999999994</v>
      </c>
      <c r="F79" s="2">
        <v>11.742229999999999</v>
      </c>
      <c r="G79" s="2">
        <v>15.36251</v>
      </c>
      <c r="H79" s="3">
        <v>10</v>
      </c>
      <c r="I79" s="2">
        <v>135.71799999999999</v>
      </c>
    </row>
    <row r="80" spans="1:9" x14ac:dyDescent="0.25">
      <c r="A80" s="2">
        <v>79.404902300000003</v>
      </c>
      <c r="B80" s="3">
        <v>18</v>
      </c>
      <c r="C80" s="3">
        <v>182</v>
      </c>
      <c r="D80" s="2">
        <v>66.875050000000002</v>
      </c>
      <c r="E80" s="2">
        <v>9.7967709999999997</v>
      </c>
      <c r="F80" s="2">
        <v>11.77937</v>
      </c>
      <c r="G80" s="2">
        <v>15.41835</v>
      </c>
      <c r="H80" s="3">
        <v>10</v>
      </c>
      <c r="I80" s="2">
        <v>139.09289999999999</v>
      </c>
    </row>
    <row r="81" spans="1:9" x14ac:dyDescent="0.25">
      <c r="A81" s="2">
        <v>80.4101912</v>
      </c>
      <c r="B81" s="3">
        <v>21</v>
      </c>
      <c r="C81" s="3">
        <v>179</v>
      </c>
      <c r="D81" s="2">
        <v>67.822270000000003</v>
      </c>
      <c r="E81" s="2">
        <v>9.8502449999999993</v>
      </c>
      <c r="F81" s="2">
        <v>11.811109999999999</v>
      </c>
      <c r="G81" s="2">
        <v>15.508179999999999</v>
      </c>
      <c r="H81" s="3">
        <v>10</v>
      </c>
      <c r="I81" s="2">
        <v>141.59039999999999</v>
      </c>
    </row>
    <row r="82" spans="1:9" x14ac:dyDescent="0.25">
      <c r="A82" s="2">
        <v>81.412527800000007</v>
      </c>
      <c r="B82" s="3">
        <v>24</v>
      </c>
      <c r="C82" s="3">
        <v>176</v>
      </c>
      <c r="D82" s="2">
        <v>68.746420000000001</v>
      </c>
      <c r="E82" s="2">
        <v>9.9143519999999992</v>
      </c>
      <c r="F82" s="2">
        <v>11.87363</v>
      </c>
      <c r="G82" s="2">
        <v>15.61764</v>
      </c>
      <c r="H82" s="3">
        <v>9</v>
      </c>
      <c r="I82" s="2">
        <v>143.33799999999999</v>
      </c>
    </row>
    <row r="83" spans="1:9" x14ac:dyDescent="0.25">
      <c r="A83" s="2">
        <v>82.413995099999994</v>
      </c>
      <c r="B83" s="3">
        <v>26</v>
      </c>
      <c r="C83" s="3">
        <v>174</v>
      </c>
      <c r="D83" s="2">
        <v>69.670879999999997</v>
      </c>
      <c r="E83" s="2">
        <v>9.9701249999999995</v>
      </c>
      <c r="F83" s="2">
        <v>11.958970000000001</v>
      </c>
      <c r="G83" s="2">
        <v>15.70795</v>
      </c>
      <c r="H83" s="3">
        <v>8</v>
      </c>
      <c r="I83" s="2">
        <v>144.79949999999999</v>
      </c>
    </row>
    <row r="84" spans="1:9" x14ac:dyDescent="0.25">
      <c r="A84" s="2">
        <v>83.415260200000006</v>
      </c>
      <c r="B84" s="3">
        <v>29</v>
      </c>
      <c r="C84" s="3">
        <v>171</v>
      </c>
      <c r="D84" s="2">
        <v>70.601479999999995</v>
      </c>
      <c r="E84" s="2">
        <v>10.00704</v>
      </c>
      <c r="F84" s="2">
        <v>12.04365</v>
      </c>
      <c r="G84" s="2">
        <v>15.7918</v>
      </c>
      <c r="H84" s="3">
        <v>8</v>
      </c>
      <c r="I84" s="2">
        <v>145.99639999999999</v>
      </c>
    </row>
    <row r="85" spans="1:9" x14ac:dyDescent="0.25">
      <c r="A85" s="2">
        <v>84.417285199999995</v>
      </c>
      <c r="B85" s="3">
        <v>18</v>
      </c>
      <c r="C85" s="3">
        <v>182</v>
      </c>
      <c r="D85" s="2">
        <v>71.547070000000005</v>
      </c>
      <c r="E85" s="2">
        <v>10.043049999999999</v>
      </c>
      <c r="F85" s="2">
        <v>12.11134</v>
      </c>
      <c r="G85" s="2">
        <v>15.85741</v>
      </c>
      <c r="H85" s="3">
        <v>6</v>
      </c>
      <c r="I85" s="2">
        <v>146.96510000000001</v>
      </c>
    </row>
    <row r="86" spans="1:9" x14ac:dyDescent="0.25">
      <c r="A86" s="2">
        <v>85.419161000000003</v>
      </c>
      <c r="B86" s="3">
        <v>6</v>
      </c>
      <c r="C86" s="3">
        <v>194</v>
      </c>
      <c r="D86" s="2">
        <v>72.520229999999998</v>
      </c>
      <c r="E86" s="2">
        <v>10.06283</v>
      </c>
      <c r="F86" s="2">
        <v>12.14837</v>
      </c>
      <c r="G86" s="2">
        <v>15.882149999999999</v>
      </c>
      <c r="H86" s="3">
        <v>4</v>
      </c>
      <c r="I86" s="2">
        <v>148.4983</v>
      </c>
    </row>
    <row r="87" spans="1:9" x14ac:dyDescent="0.25">
      <c r="A87" s="2">
        <v>86.424760399999997</v>
      </c>
      <c r="B87" s="3">
        <v>0</v>
      </c>
      <c r="C87" s="3">
        <v>200</v>
      </c>
      <c r="D87" s="2">
        <v>73.520589999999999</v>
      </c>
      <c r="E87" s="2">
        <v>10.070069999999999</v>
      </c>
      <c r="F87" s="2">
        <v>12.154870000000001</v>
      </c>
      <c r="G87" s="2">
        <v>15.88429</v>
      </c>
      <c r="H87" s="3">
        <v>2</v>
      </c>
      <c r="I87" s="2">
        <v>150.91329999999999</v>
      </c>
    </row>
    <row r="88" spans="1:9" x14ac:dyDescent="0.25">
      <c r="A88" s="2">
        <v>87.426659000000001</v>
      </c>
      <c r="B88" s="3">
        <v>0</v>
      </c>
      <c r="C88" s="3">
        <v>200</v>
      </c>
      <c r="D88" s="2">
        <v>74.52216</v>
      </c>
      <c r="E88" s="2">
        <v>10.070069999999999</v>
      </c>
      <c r="F88" s="2">
        <v>12.154870000000001</v>
      </c>
      <c r="G88" s="2">
        <v>15.88429</v>
      </c>
      <c r="H88" s="3">
        <v>1</v>
      </c>
      <c r="I88" s="2">
        <v>153.7593</v>
      </c>
    </row>
    <row r="89" spans="1:9" x14ac:dyDescent="0.25">
      <c r="A89" s="2">
        <v>88.428812500000006</v>
      </c>
      <c r="B89" s="3">
        <v>0</v>
      </c>
      <c r="C89" s="3">
        <v>200</v>
      </c>
      <c r="D89" s="2">
        <v>75.52431</v>
      </c>
      <c r="E89" s="2">
        <v>10.070069999999999</v>
      </c>
      <c r="F89" s="2">
        <v>12.154870000000001</v>
      </c>
      <c r="G89" s="2">
        <v>15.88429</v>
      </c>
      <c r="H89" s="3">
        <v>1</v>
      </c>
      <c r="I89" s="2">
        <v>156.26820000000001</v>
      </c>
    </row>
    <row r="90" spans="1:9" x14ac:dyDescent="0.25">
      <c r="A90" s="2">
        <v>89.428899000000001</v>
      </c>
      <c r="B90" s="3">
        <v>0</v>
      </c>
      <c r="C90" s="3">
        <v>200</v>
      </c>
      <c r="D90" s="2">
        <v>76.524600000000007</v>
      </c>
      <c r="E90" s="2">
        <v>10.070069999999999</v>
      </c>
      <c r="F90" s="2">
        <v>12.154870000000001</v>
      </c>
      <c r="G90" s="2">
        <v>15.88429</v>
      </c>
      <c r="H90" s="3">
        <v>1</v>
      </c>
      <c r="I90" s="2">
        <v>158.3117</v>
      </c>
    </row>
    <row r="91" spans="1:9" x14ac:dyDescent="0.25">
      <c r="A91" s="2">
        <v>90.433424400000007</v>
      </c>
      <c r="B91" s="3">
        <v>0</v>
      </c>
      <c r="C91" s="3">
        <v>200</v>
      </c>
      <c r="D91" s="2">
        <v>77.529079999999993</v>
      </c>
      <c r="E91" s="2">
        <v>10.070069999999999</v>
      </c>
      <c r="F91" s="2">
        <v>12.154870000000001</v>
      </c>
      <c r="G91" s="2">
        <v>15.88429</v>
      </c>
      <c r="H91" s="3">
        <v>1</v>
      </c>
      <c r="I91" s="2">
        <v>159.63730000000001</v>
      </c>
    </row>
    <row r="92" spans="1:9" x14ac:dyDescent="0.25">
      <c r="A92" s="2">
        <v>91.438162399999996</v>
      </c>
      <c r="B92" s="3">
        <v>0</v>
      </c>
      <c r="C92" s="3">
        <v>200</v>
      </c>
      <c r="D92" s="2">
        <v>78.534080000000003</v>
      </c>
      <c r="E92" s="2">
        <v>10.070069999999999</v>
      </c>
      <c r="F92" s="2">
        <v>12.154870000000001</v>
      </c>
      <c r="G92" s="2">
        <v>15.88429</v>
      </c>
      <c r="H92" s="3">
        <v>0</v>
      </c>
      <c r="I92" s="2">
        <v>160.60579999999999</v>
      </c>
    </row>
    <row r="93" spans="1:9" x14ac:dyDescent="0.25">
      <c r="B93" s="3">
        <f>SUBTOTAL(104,Table1[Total Connected Users])</f>
        <v>70</v>
      </c>
      <c r="D93" s="2">
        <f>SUBTOTAL(101,Table1[Average User Disconnection Time])</f>
        <v>38.333898542857149</v>
      </c>
      <c r="E93" s="2">
        <f>SUBTOTAL(101,Table1[Priority 1 User Average Connection Time])</f>
        <v>6.0930711608901076</v>
      </c>
      <c r="F93" s="2">
        <f>SUBTOTAL(101,Table1[Priority 2 User Average Connection Time])</f>
        <v>7.3283342857472551</v>
      </c>
      <c r="G93" s="2">
        <f>SUBTOTAL(101,Table1[Priority 3 User Average Connection Time])</f>
        <v>9.9385919624175791</v>
      </c>
      <c r="H93" s="2"/>
      <c r="I93" s="2">
        <f>SUBTOTAL(101,Table1[Total UAVs Travel Distance])</f>
        <v>79.556321692307677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Scenario 1 Trial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Shah</dc:creator>
  <cp:lastModifiedBy>Yash Shah</cp:lastModifiedBy>
  <dcterms:created xsi:type="dcterms:W3CDTF">2020-04-27T06:22:30Z</dcterms:created>
  <dcterms:modified xsi:type="dcterms:W3CDTF">2020-04-27T08:00:38Z</dcterms:modified>
</cp:coreProperties>
</file>