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3d9dccacf0415/Coursera/Course 2 Excel Basics for Data Analysis/Sheets/"/>
    </mc:Choice>
  </mc:AlternateContent>
  <xr:revisionPtr revIDLastSave="131" documentId="13_ncr:1_{74E4EFF3-4086-844C-9515-BA9777444D3D}" xr6:coauthVersionLast="47" xr6:coauthVersionMax="47" xr10:uidLastSave="{4D010769-62FA-4429-9470-E49D351D559D}"/>
  <bookViews>
    <workbookView xWindow="20835" yWindow="60" windowWidth="16005" windowHeight="1428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<sst xmlns="http://schemas.openxmlformats.org/spreadsheetml/2006/main" count="25" uniqueCount="25">
  <si>
    <t>Month</t>
  </si>
  <si>
    <t>Housing</t>
  </si>
  <si>
    <t>Auto &amp; Transport</t>
  </si>
  <si>
    <t>Personal</t>
  </si>
  <si>
    <t>Health &amp; Fitness</t>
  </si>
  <si>
    <t>Food &amp; Dining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</si>
  <si>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</si>
  <si>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</si>
  <si>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</si>
  <si>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</si>
  <si>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</si>
  <si>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</si>
  <si>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</si>
  <si>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</si>
  <si>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</si>
  <si>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</si>
  <si>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</si>
  <si>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</si>
  <si>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Bills &amp; Utilities</t>
  </si>
  <si>
    <t>Totals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</si>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</sst>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4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C7671C-DE13-4D53-A317-1234CBC4F2B2}" name="Table1" displayName="Table1" ref="A1:G14" totalsRowShown="0" headerRowDxfId="6">
  <autoFilter ref="A1:G14" xr:uid="{EBC7671C-DE13-4D53-A317-1234CBC4F2B2}"/>
  <tableColumns count="7">
    <tableColumn id="1" xr3:uid="{80A118B9-2085-42BF-817A-8DFC52C5814E}" name="Month"/>
    <tableColumn id="2" xr3:uid="{A127AB25-35B7-44B3-B5F3-AF65BA1B3FC8}" name="Housing" dataDxfId="5"/>
    <tableColumn id="3" xr3:uid="{E98E8877-45FA-402B-9219-1E45CABE08E8}" name="Bills &amp; Utilities" dataDxfId="4"/>
    <tableColumn id="4" xr3:uid="{D6C06B97-FED0-4A4A-B174-84A372499E53}" name="Food &amp; Dining" dataDxfId="3"/>
    <tableColumn id="5" xr3:uid="{A00256D4-8964-4F45-9561-CF0D10F6EBBB}" name="Personal" dataDxfId="2"/>
    <tableColumn id="6" xr3:uid="{5B32AEBA-F1B5-4395-9EDA-E453BC365F02}" name="Auto &amp; Transport" dataDxfId="1"/>
    <tableColumn id="7" xr3:uid="{85F057E0-08F0-4078-BA97-2A8B640DE5A1}" name="Health &amp; Fitnes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G24" sqref="G24"/>
    </sheetView>
  </sheetViews>
  <sheetFormatPr defaultColWidth="8.85546875" defaultRowHeight="15" x14ac:dyDescent="0.25"/>
  <cols>
    <col min="1" max="1" width="9" customWidth="1"/>
    <col min="2" max="2" width="11.5703125" style="3" bestFit="1" customWidth="1"/>
    <col min="3" max="3" width="16.140625" style="3" customWidth="1"/>
    <col min="4" max="4" width="17" style="3" customWidth="1"/>
    <col min="5" max="5" width="12.28515625" style="3" customWidth="1"/>
    <col min="6" max="6" width="19.5703125" style="3" customWidth="1"/>
    <col min="7" max="7" width="19" style="3" customWidth="1"/>
    <col min="8" max="8" width="19" style="1" bestFit="1" customWidth="1"/>
    <col min="9" max="9" width="16" style="2" bestFit="1" customWidth="1"/>
    <col min="11" max="11" width="13.85546875" customWidth="1"/>
    <col min="13" max="13" width="16.28515625" bestFit="1" customWidth="1"/>
    <col min="14" max="14" width="15.7109375" bestFit="1" customWidth="1"/>
  </cols>
  <sheetData>
    <row r="1" spans="1:7" x14ac:dyDescent="0.25">
      <c r="A1" t="s">
        <v>0</v>
      </c>
      <c r="B1" s="3" t="s">
        <v>1</v>
      </c>
      <c r="C1" s="3" t="s">
        <v>18</v>
      </c>
      <c r="D1" s="3" t="s">
        <v>5</v>
      </c>
      <c r="E1" s="3" t="s">
        <v>3</v>
      </c>
      <c r="F1" s="3" t="s">
        <v>2</v>
      </c>
      <c r="G1" s="3" t="s">
        <v>4</v>
      </c>
    </row>
    <row r="2" spans="1:7" x14ac:dyDescent="0.25">
      <c r="A2" t="s">
        <v>6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</row>
    <row r="3" spans="1:7" x14ac:dyDescent="0.25">
      <c r="A3" t="s">
        <v>7</v>
      </c>
      <c r="B3" s="3">
        <v>900</v>
      </c>
      <c r="C3" s="3">
        <v>180</v>
      </c>
      <c r="D3" s="3">
        <v>350</v>
      </c>
      <c r="E3" s="3">
        <v>125</v>
      </c>
      <c r="F3" s="3">
        <v>125</v>
      </c>
      <c r="G3" s="3">
        <v>70</v>
      </c>
    </row>
    <row r="4" spans="1:7" x14ac:dyDescent="0.25">
      <c r="A4" t="s">
        <v>8</v>
      </c>
      <c r="B4" s="3">
        <v>1000</v>
      </c>
      <c r="C4" s="3">
        <v>420</v>
      </c>
      <c r="D4" s="3">
        <v>420</v>
      </c>
      <c r="E4" s="3">
        <v>120</v>
      </c>
      <c r="F4" s="3">
        <v>120</v>
      </c>
      <c r="G4" s="3">
        <v>60</v>
      </c>
    </row>
    <row r="5" spans="1:7" x14ac:dyDescent="0.25">
      <c r="A5" t="s">
        <v>9</v>
      </c>
      <c r="B5" s="3">
        <v>1100</v>
      </c>
      <c r="C5" s="3">
        <v>400</v>
      </c>
      <c r="D5" s="3">
        <v>400</v>
      </c>
      <c r="E5" s="3">
        <v>100</v>
      </c>
      <c r="F5" s="3">
        <v>100</v>
      </c>
      <c r="G5" s="3">
        <v>60</v>
      </c>
    </row>
    <row r="6" spans="1:7" x14ac:dyDescent="0.25">
      <c r="A6" t="s">
        <v>10</v>
      </c>
      <c r="B6" s="3">
        <v>1200</v>
      </c>
      <c r="C6" s="3">
        <v>420</v>
      </c>
      <c r="D6" s="3">
        <v>420</v>
      </c>
      <c r="E6" s="3">
        <v>100</v>
      </c>
      <c r="F6" s="3">
        <v>100</v>
      </c>
      <c r="G6" s="3">
        <v>80</v>
      </c>
    </row>
    <row r="7" spans="1:7" x14ac:dyDescent="0.25">
      <c r="A7" t="s">
        <v>11</v>
      </c>
      <c r="B7" s="3">
        <v>1300</v>
      </c>
      <c r="C7" s="3">
        <v>380</v>
      </c>
      <c r="D7" s="3">
        <v>380</v>
      </c>
      <c r="E7" s="3">
        <v>130</v>
      </c>
      <c r="F7" s="3">
        <v>130</v>
      </c>
      <c r="G7" s="3">
        <v>60</v>
      </c>
    </row>
    <row r="8" spans="1:7" x14ac:dyDescent="0.25">
      <c r="A8" t="s">
        <v>12</v>
      </c>
      <c r="B8" s="3">
        <v>1400</v>
      </c>
      <c r="C8" s="3">
        <v>420</v>
      </c>
      <c r="D8" s="3">
        <v>420</v>
      </c>
      <c r="E8" s="3">
        <v>100</v>
      </c>
      <c r="F8" s="3">
        <v>100</v>
      </c>
      <c r="G8" s="3">
        <v>60</v>
      </c>
    </row>
    <row r="9" spans="1:7" x14ac:dyDescent="0.25">
      <c r="A9" t="s">
        <v>13</v>
      </c>
      <c r="B9" s="3">
        <v>1500</v>
      </c>
      <c r="C9" s="3">
        <v>420</v>
      </c>
      <c r="D9" s="3">
        <v>420</v>
      </c>
      <c r="E9" s="3">
        <v>100</v>
      </c>
      <c r="F9" s="3">
        <v>100</v>
      </c>
      <c r="G9" s="3">
        <v>80</v>
      </c>
    </row>
    <row r="10" spans="1:7" x14ac:dyDescent="0.25">
      <c r="A10" t="s">
        <v>14</v>
      </c>
      <c r="B10" s="3">
        <v>1600</v>
      </c>
      <c r="C10" s="3">
        <v>400</v>
      </c>
      <c r="D10" s="3">
        <v>400</v>
      </c>
      <c r="E10" s="3">
        <v>110</v>
      </c>
      <c r="F10" s="3">
        <v>110</v>
      </c>
      <c r="G10" s="3">
        <v>60</v>
      </c>
    </row>
    <row r="11" spans="1:7" x14ac:dyDescent="0.25">
      <c r="A11" t="s">
        <v>15</v>
      </c>
      <c r="B11" s="3">
        <v>1700</v>
      </c>
      <c r="C11" s="3">
        <v>420</v>
      </c>
      <c r="D11" s="3">
        <v>420</v>
      </c>
      <c r="E11" s="3">
        <v>100</v>
      </c>
      <c r="F11" s="3">
        <v>100</v>
      </c>
      <c r="G11" s="3">
        <v>60</v>
      </c>
    </row>
    <row r="12" spans="1:7" x14ac:dyDescent="0.25">
      <c r="A12" t="s">
        <v>16</v>
      </c>
      <c r="B12" s="3">
        <v>1800</v>
      </c>
      <c r="C12" s="3">
        <v>390</v>
      </c>
      <c r="D12" s="3">
        <v>390</v>
      </c>
      <c r="E12" s="3">
        <v>100</v>
      </c>
      <c r="F12" s="3">
        <v>100</v>
      </c>
      <c r="G12" s="3">
        <v>50</v>
      </c>
    </row>
    <row r="13" spans="1:7" x14ac:dyDescent="0.25">
      <c r="A13" t="s">
        <v>17</v>
      </c>
      <c r="B13" s="3">
        <v>1900</v>
      </c>
      <c r="C13" s="3">
        <v>400</v>
      </c>
      <c r="D13" s="3">
        <v>400</v>
      </c>
      <c r="E13" s="3">
        <v>115</v>
      </c>
      <c r="F13" s="3">
        <v>115</v>
      </c>
      <c r="G13" s="3">
        <v>60</v>
      </c>
    </row>
    <row r="14" spans="1:7" x14ac:dyDescent="0.25">
      <c r="A14" t="s">
        <v>19</v>
      </c>
      <c r="B14" s="3">
        <f>SUM(B2:B13)</f>
        <v>16200</v>
      </c>
      <c r="C14" s="3">
        <f t="shared" ref="C14:G14" si="0">SUM(C2:C13)</f>
        <v>4460</v>
      </c>
      <c r="D14" s="3">
        <f t="shared" si="0"/>
        <v>4820</v>
      </c>
      <c r="E14" s="3">
        <f t="shared" si="0"/>
        <v>1300</v>
      </c>
      <c r="F14" s="3">
        <f t="shared" si="0"/>
        <v>1300</v>
      </c>
      <c r="G14" s="3">
        <f t="shared" si="0"/>
        <v>760</v>
      </c>
    </row>
    <row r="16" spans="1:7" x14ac:dyDescent="0.25">
      <c r="A16" t="s">
        <v>20</v>
      </c>
      <c r="B16" s="3">
        <f>AVERAGE(B2:B13)</f>
        <v>1350</v>
      </c>
      <c r="C16" s="3">
        <f t="shared" ref="C16:G16" si="1">AVERAGE(C2:C13)</f>
        <v>371.66666666666669</v>
      </c>
      <c r="D16" s="3">
        <f t="shared" si="1"/>
        <v>401.66666666666669</v>
      </c>
      <c r="E16" s="3">
        <f t="shared" si="1"/>
        <v>108.33333333333333</v>
      </c>
      <c r="F16" s="3">
        <f t="shared" si="1"/>
        <v>108.33333333333333</v>
      </c>
      <c r="G16" s="3">
        <f t="shared" si="1"/>
        <v>63.333333333333336</v>
      </c>
    </row>
    <row r="17" spans="1:7" x14ac:dyDescent="0.25">
      <c r="A17" t="s">
        <v>21</v>
      </c>
      <c r="B17" s="3">
        <f>MIN(B2:B13)</f>
        <v>800</v>
      </c>
      <c r="C17" s="3">
        <f t="shared" ref="C17:G17" si="2">MIN(C2:C13)</f>
        <v>180</v>
      </c>
      <c r="D17" s="3">
        <f t="shared" si="2"/>
        <v>350</v>
      </c>
      <c r="E17" s="3">
        <f t="shared" si="2"/>
        <v>100</v>
      </c>
      <c r="F17" s="3">
        <f t="shared" si="2"/>
        <v>100</v>
      </c>
      <c r="G17" s="3">
        <f t="shared" si="2"/>
        <v>50</v>
      </c>
    </row>
    <row r="18" spans="1:7" x14ac:dyDescent="0.25">
      <c r="A18" t="s">
        <v>22</v>
      </c>
      <c r="B18" s="3">
        <f>MAX(B2:B13)</f>
        <v>1900</v>
      </c>
      <c r="C18" s="3">
        <f t="shared" ref="C18:G18" si="3">MAX(C2:C13)</f>
        <v>420</v>
      </c>
      <c r="D18" s="3">
        <f t="shared" si="3"/>
        <v>420</v>
      </c>
      <c r="E18" s="3">
        <f t="shared" si="3"/>
        <v>130</v>
      </c>
      <c r="F18" s="3">
        <f t="shared" si="3"/>
        <v>130</v>
      </c>
      <c r="G18" s="3">
        <f t="shared" si="3"/>
        <v>80</v>
      </c>
    </row>
    <row r="19" spans="1:7" x14ac:dyDescent="0.25">
      <c r="A19" t="s">
        <v>23</v>
      </c>
      <c r="B19" s="4">
        <f>COUNT(B2:B13)</f>
        <v>12</v>
      </c>
      <c r="C19" s="4">
        <f t="shared" ref="C19:G19" si="4">COUNT(C2:C13)</f>
        <v>12</v>
      </c>
      <c r="D19" s="4">
        <f t="shared" si="4"/>
        <v>12</v>
      </c>
      <c r="E19" s="4">
        <f t="shared" si="4"/>
        <v>12</v>
      </c>
      <c r="F19" s="4">
        <f t="shared" si="4"/>
        <v>12</v>
      </c>
      <c r="G19" s="4">
        <f t="shared" si="4"/>
        <v>12</v>
      </c>
    </row>
    <row r="20" spans="1:7" x14ac:dyDescent="0.25">
      <c r="A20" t="s">
        <v>24</v>
      </c>
      <c r="B20" s="3">
        <f>MEDIAN(B2:B13)</f>
        <v>1350</v>
      </c>
      <c r="C20" s="3">
        <f t="shared" ref="C20:G20" si="5">MEDIAN(C2:C13)</f>
        <v>400</v>
      </c>
      <c r="D20" s="3">
        <f t="shared" si="5"/>
        <v>400</v>
      </c>
      <c r="E20" s="3">
        <f t="shared" si="5"/>
        <v>100</v>
      </c>
      <c r="F20" s="3">
        <f t="shared" si="5"/>
        <v>100</v>
      </c>
      <c r="G20" s="3">
        <f t="shared" si="5"/>
        <v>60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B4" sqref="B4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bryanhue</cp:lastModifiedBy>
  <cp:revision/>
  <dcterms:created xsi:type="dcterms:W3CDTF">2020-06-01T10:09:08Z</dcterms:created>
  <dcterms:modified xsi:type="dcterms:W3CDTF">2022-01-04T05:12:02Z</dcterms:modified>
  <cp:category/>
  <cp:contentStatus/>
</cp:coreProperties>
</file>