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G:\My Drive\Trabajo\PELP\Act 1_ Costos de inversión\"/>
    </mc:Choice>
  </mc:AlternateContent>
  <xr:revisionPtr revIDLastSave="0" documentId="13_ncr:1_{423AEC3A-DA61-4CBF-81AE-4978F1E001F9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Parametros" sheetId="1" r:id="rId1"/>
    <sheet name="Solar FV" sheetId="2" r:id="rId2"/>
    <sheet name="Eolica 5,5MW y 101m" sheetId="3" r:id="rId3"/>
    <sheet name="Eolica 6MW y 140m" sheetId="4" r:id="rId4"/>
    <sheet name="CSP 6 horas" sheetId="5" r:id="rId5"/>
    <sheet name="CSP 9 horas" sheetId="6" r:id="rId6"/>
    <sheet name="CSP 13 horas" sheetId="7" r:id="rId7"/>
    <sheet name="Mini Hidroelectrica" sheetId="8" r:id="rId8"/>
    <sheet name="Hidroelectrica" sheetId="9" r:id="rId9"/>
    <sheet name="Biomasa" sheetId="10" r:id="rId10"/>
    <sheet name="Gas CC" sheetId="11" r:id="rId11"/>
    <sheet name="Gas CA" sheetId="12" r:id="rId12"/>
    <sheet name="Geotermica" sheetId="13" r:id="rId13"/>
    <sheet name="Biogas" sheetId="14" r:id="rId14"/>
    <sheet name="Diesel" sheetId="15" r:id="rId15"/>
    <sheet name="Rec. Solar FV" sheetId="16" r:id="rId16"/>
    <sheet name="Rec. Eolica 5,5MW y 101m" sheetId="17" r:id="rId17"/>
    <sheet name="Rec. Eolica 6MW y 140m" sheetId="18" r:id="rId18"/>
    <sheet name="Rec. CSP 6 horas" sheetId="19" r:id="rId19"/>
    <sheet name="Rec. CSP 9 horas " sheetId="20" r:id="rId20"/>
    <sheet name="Rec. CSP 13 horas " sheetId="21" r:id="rId21"/>
    <sheet name="Rec. Mini Hidroelectrica" sheetId="22" r:id="rId22"/>
    <sheet name="Rec. Hidroelectrica" sheetId="23" r:id="rId23"/>
    <sheet name="Rec. Biomasa" sheetId="24" r:id="rId24"/>
    <sheet name="Rec. Gas CC" sheetId="25" r:id="rId25"/>
    <sheet name="Rec. Gas CA" sheetId="26" r:id="rId26"/>
    <sheet name="Rec. Geotermica" sheetId="27" r:id="rId27"/>
    <sheet name="Rec. Biogas" sheetId="28" r:id="rId28"/>
    <sheet name="Rec. Diesel" sheetId="29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B13" i="1"/>
  <c r="C12" i="1"/>
  <c r="D12" i="1"/>
  <c r="E12" i="1"/>
  <c r="B12" i="1"/>
  <c r="E11" i="1"/>
  <c r="D11" i="1"/>
  <c r="C11" i="1"/>
  <c r="B11" i="1"/>
  <c r="B5" i="1" l="1"/>
</calcChain>
</file>

<file path=xl/sharedStrings.xml><?xml version="1.0" encoding="utf-8"?>
<sst xmlns="http://schemas.openxmlformats.org/spreadsheetml/2006/main" count="1532" uniqueCount="199">
  <si>
    <t>Factor Inflación</t>
  </si>
  <si>
    <t>NREL</t>
  </si>
  <si>
    <t>Dec. 2021 -&gt;</t>
  </si>
  <si>
    <t>Dec. 2023</t>
  </si>
  <si>
    <t>EIA</t>
  </si>
  <si>
    <t>Dec. 2022 -&gt;</t>
  </si>
  <si>
    <t>N° Tecnologías</t>
  </si>
  <si>
    <t>Costos iniciales</t>
  </si>
  <si>
    <t>Tecnología</t>
  </si>
  <si>
    <t>Solar FV</t>
  </si>
  <si>
    <t>Eolica 101m</t>
  </si>
  <si>
    <t>Eolica 140m</t>
  </si>
  <si>
    <t>CSP 6hrs</t>
  </si>
  <si>
    <t>CSP 9hrs</t>
  </si>
  <si>
    <t>CSP 13hrs</t>
  </si>
  <si>
    <t>Mini hidroelectrica</t>
  </si>
  <si>
    <t>Hidroelectrica</t>
  </si>
  <si>
    <t>Biomasa</t>
  </si>
  <si>
    <t>Gas CC</t>
  </si>
  <si>
    <t>Gas CA</t>
  </si>
  <si>
    <t>Geotermica</t>
  </si>
  <si>
    <t>Biogas</t>
  </si>
  <si>
    <t>Diesel</t>
  </si>
  <si>
    <t>Contribución costos</t>
  </si>
  <si>
    <t>Inter.</t>
  </si>
  <si>
    <t>Nac.</t>
  </si>
  <si>
    <t>Considerar</t>
  </si>
  <si>
    <t>Fuente</t>
  </si>
  <si>
    <t>Unidad</t>
  </si>
  <si>
    <t>Caso</t>
  </si>
  <si>
    <t>1</t>
  </si>
  <si>
    <t>BNEF</t>
  </si>
  <si>
    <t>[$/kW]</t>
  </si>
  <si>
    <t xml:space="preserve">Reference Case </t>
  </si>
  <si>
    <t>Advanced</t>
  </si>
  <si>
    <t>Moderate</t>
  </si>
  <si>
    <t>Conservative</t>
  </si>
  <si>
    <t>Reference case</t>
  </si>
  <si>
    <t>High Economic Growth</t>
  </si>
  <si>
    <t>Low Economic Growth</t>
  </si>
  <si>
    <t>High Oil Price</t>
  </si>
  <si>
    <t>Low Oil Price</t>
  </si>
  <si>
    <t>High Oil and Gas Supply</t>
  </si>
  <si>
    <t>Low Oil and Gas Supply</t>
  </si>
  <si>
    <t>High Zero-Carbon Technology Cost</t>
  </si>
  <si>
    <t>Low Zero-Carbon Technology Cost</t>
  </si>
  <si>
    <t>High Macro and High Zero-Carbon Technology Cost</t>
  </si>
  <si>
    <t>High Macro and Low Zero-Carbon Technology Cost</t>
  </si>
  <si>
    <t>Low Macro and High Zero-Carbon Technology Cost</t>
  </si>
  <si>
    <t>Low Macro and Low Zero-Carbon Technology Cost</t>
  </si>
  <si>
    <t>No Inflation Reduction Act</t>
  </si>
  <si>
    <t>High Uptake of Inflation Reduction Act</t>
  </si>
  <si>
    <t>Low Uptake of Inflation Reduction Act</t>
  </si>
  <si>
    <t>Class 1 - Advanced</t>
  </si>
  <si>
    <t>Class 1 - Moderate</t>
  </si>
  <si>
    <t>Class 1 - Conservative</t>
  </si>
  <si>
    <t>Class 2 - Advanced</t>
  </si>
  <si>
    <t>Class 2 - Moderate</t>
  </si>
  <si>
    <t>Class 2 - Conservative</t>
  </si>
  <si>
    <t>Class 3 - Advanced</t>
  </si>
  <si>
    <t>Class 3 - Moderate</t>
  </si>
  <si>
    <t>Class 3 - Conservative</t>
  </si>
  <si>
    <t>Class 4 - Advanced</t>
  </si>
  <si>
    <t>Class 4 - Moderate</t>
  </si>
  <si>
    <t>Class 4 - Conservative</t>
  </si>
  <si>
    <t>Class 5 - Advanced</t>
  </si>
  <si>
    <t>Class 5 - Moderate</t>
  </si>
  <si>
    <t>Class 5 - Conservative</t>
  </si>
  <si>
    <t>Class 6 - Advanced</t>
  </si>
  <si>
    <t>Class 6 - Moderate</t>
  </si>
  <si>
    <t>Class 6 - Conservative</t>
  </si>
  <si>
    <t>Class 7 - Advanced</t>
  </si>
  <si>
    <t>Class 7 - Moderate</t>
  </si>
  <si>
    <t>Class 7 - Conservative</t>
  </si>
  <si>
    <t>0</t>
  </si>
  <si>
    <t>AEO2022 Reference case</t>
  </si>
  <si>
    <t>Class 8 - Advanced</t>
  </si>
  <si>
    <t>Class 8 - Moderate</t>
  </si>
  <si>
    <t>Class 8 - Conservative</t>
  </si>
  <si>
    <t>NSD 1 - Advanced</t>
  </si>
  <si>
    <t>NSD 1 - Moderate</t>
  </si>
  <si>
    <t>NSD 1 - Conservative</t>
  </si>
  <si>
    <t>NSD 2 - Advanced</t>
  </si>
  <si>
    <t>NSD 2 - Moderate</t>
  </si>
  <si>
    <t>NSD 2 - Conservative</t>
  </si>
  <si>
    <t>NSD 3 - Advanced</t>
  </si>
  <si>
    <t>NSD 3 - Moderate</t>
  </si>
  <si>
    <t>NSD 3 - Conservative</t>
  </si>
  <si>
    <t>NSD 4 - Advanced</t>
  </si>
  <si>
    <t>NSD 4 - Moderate</t>
  </si>
  <si>
    <t>NSD 4 - Conservative</t>
  </si>
  <si>
    <t>Dedicated - Advanced</t>
  </si>
  <si>
    <t>Dedicated - Moderate</t>
  </si>
  <si>
    <t>Dedicated - Conservative</t>
  </si>
  <si>
    <t>NG Combined Cycle (F-Frame) - Advanced</t>
  </si>
  <si>
    <t>NG Combined Cycle (F-Frame) - Moderate</t>
  </si>
  <si>
    <t>NG Combined Cycle (F-Frame) - Conservative</t>
  </si>
  <si>
    <t>NG Combined Cycle (H-Frame) - Advanced</t>
  </si>
  <si>
    <t>NG Combined Cycle (H-Frame) - Moderate</t>
  </si>
  <si>
    <t>NG Combined Cycle (H-Frame) - Conservative</t>
  </si>
  <si>
    <t>NG Combined Cycle (F-Frame) 95% CCS - Advanced</t>
  </si>
  <si>
    <t>NG Combined Cycle (F-Frame) 95% CCS - Moderate</t>
  </si>
  <si>
    <t>NG Combined Cycle (F-Frame) 95% CCS - Conservative</t>
  </si>
  <si>
    <t>NG Combined Cycle (H-Frame) 95% CCS - Advanced</t>
  </si>
  <si>
    <t>NG Combined Cycle (H-Frame) 95% CCS - Moderate</t>
  </si>
  <si>
    <t>NG Combined Cycle (H-Frame) 95% CCS - Conservative</t>
  </si>
  <si>
    <t>NG Combined Cycle (F-Frame) 97% CCS - Advanced</t>
  </si>
  <si>
    <t>NG Combined Cycle (F-Frame) 97% CCS - Moderate</t>
  </si>
  <si>
    <t>NG Combined Cycle (F-Frame) 97% CCS - Conservative</t>
  </si>
  <si>
    <t>NG Combined Cycle (H-Frame) 97% CCS - Advanced</t>
  </si>
  <si>
    <t>NG Combined Cycle (H-Frame) 97% CCS - Moderate</t>
  </si>
  <si>
    <t>NG Combined Cycle (H-Frame) 97% CCS - Conservative</t>
  </si>
  <si>
    <t>NG Combustion Turbine (F-Frame) - Advanced</t>
  </si>
  <si>
    <t>NG Combustion Turbine (F-Frame) - Moderate</t>
  </si>
  <si>
    <t>NG Combustion Turbine (F-Frame) - Conservative</t>
  </si>
  <si>
    <t>Combustion Turbine - Aeroderivative - Reference case</t>
  </si>
  <si>
    <t>Combustion Turbine - Aeroderivative - High Economic Growth</t>
  </si>
  <si>
    <t>Combustion Turbine - Aeroderivative - Low Economic Growth</t>
  </si>
  <si>
    <t>Combustion Turbine - Aeroderivative - High Oil Price</t>
  </si>
  <si>
    <t>Combustion Turbine - Aeroderivative - Low Oil Price</t>
  </si>
  <si>
    <t>Combustion Turbine - Aeroderivative - High Oil and Gas Supply</t>
  </si>
  <si>
    <t>Combustion Turbine - Aeroderivative - Low Oil and Gas Supply</t>
  </si>
  <si>
    <t>Combustion Turbine - Aeroderivative - High Zero-Carbon Technology Cost</t>
  </si>
  <si>
    <t>Combustion Turbine - Aeroderivative - Low Zero-Carbon Technology Cost</t>
  </si>
  <si>
    <t>Combustion Turbine - Aeroderivative - High Macro and High Zero-Carbon Technology Cost</t>
  </si>
  <si>
    <t>Combustion Turbine - Aeroderivative - High Macro and Low Zero-Carbon Technology Cost</t>
  </si>
  <si>
    <t>Combustion Turbine - Aeroderivative - Low Macro and High Zero-Carbon Technology Cost</t>
  </si>
  <si>
    <t>Combustion Turbine - Aeroderivative - Low Macro and Low Zero-Carbon Technology Cost</t>
  </si>
  <si>
    <t>Combustion Turbine - Aeroderivative - No Inflation Reduction Act</t>
  </si>
  <si>
    <t>Combustion Turbine - Aeroderivative - High Uptake of Inflation Reduction Act</t>
  </si>
  <si>
    <t>Combustion Turbine - Aeroderivative - Low Uptake of Inflation Reduction Act</t>
  </si>
  <si>
    <t>Combustion Turbine - Aeroderivative - AEO2022 Reference case</t>
  </si>
  <si>
    <t>Geothermal - Hydro / Flash - Advanced</t>
  </si>
  <si>
    <t>Geothermal - Hydro / Flash - Moderate</t>
  </si>
  <si>
    <t>Geothermal - Hydro / Flash - Conservative</t>
  </si>
  <si>
    <t>Geothermal - Hydro / Binary - Advanced</t>
  </si>
  <si>
    <t>Geothermal - Hydro / Binary - Moderate</t>
  </si>
  <si>
    <t>Geothermal - Hydro / Binary - Conservative</t>
  </si>
  <si>
    <t>Geothermal - NF EGS / Flash - Advanced</t>
  </si>
  <si>
    <t>Geothermal - NF EGS / Flash - Moderate</t>
  </si>
  <si>
    <t>Geothermal - NF EGS / Flash - Conservative</t>
  </si>
  <si>
    <t>Geothermal - NF EGS / Binary - Advanced</t>
  </si>
  <si>
    <t>Geothermal - NF EGS / Binary - Moderate</t>
  </si>
  <si>
    <t>Geothermal - NF EGS / Binary - Conservative</t>
  </si>
  <si>
    <t>Geothermal - Deep EGS / Flash - Advanced</t>
  </si>
  <si>
    <t>Geothermal - Deep EGS / Flash - Moderate</t>
  </si>
  <si>
    <t>Geothermal - Deep EGS / Flash - Conservative</t>
  </si>
  <si>
    <t>Geothermal - Deep EGS / Binary - Advanced</t>
  </si>
  <si>
    <t>Geothermal - Deep EGS / Binary - Moderate</t>
  </si>
  <si>
    <t>Geothermal - Deep EGS / Binary - Conservative</t>
  </si>
  <si>
    <t>RECARGO</t>
  </si>
  <si>
    <t>SEN</t>
  </si>
  <si>
    <t>Cochamó</t>
  </si>
  <si>
    <t>Hornopirén</t>
  </si>
  <si>
    <t>Palena</t>
  </si>
  <si>
    <t>Aysén</t>
  </si>
  <si>
    <t>General Carrera</t>
  </si>
  <si>
    <t>Puerto Cisnes</t>
  </si>
  <si>
    <t>Puerto Natales</t>
  </si>
  <si>
    <t>Punta Arenas</t>
  </si>
  <si>
    <t>Porvenir</t>
  </si>
  <si>
    <t>Puerto Williams</t>
  </si>
  <si>
    <t>Flete, Seguro y Transporte</t>
  </si>
  <si>
    <t>Flete</t>
  </si>
  <si>
    <t>Seguro</t>
  </si>
  <si>
    <t>Transporte</t>
  </si>
  <si>
    <t>Montaje Mecánico</t>
  </si>
  <si>
    <t>Montaje Eléctrico</t>
  </si>
  <si>
    <t>Obras Civiles</t>
  </si>
  <si>
    <t>Ingeniería</t>
  </si>
  <si>
    <t>Puesta en Marcha</t>
  </si>
  <si>
    <t>Gastos Generales</t>
  </si>
  <si>
    <t>Intereses Intercalarios</t>
  </si>
  <si>
    <t>EIA - Reference case</t>
  </si>
  <si>
    <t>EIA - High Economic Growth</t>
  </si>
  <si>
    <t>EIA - Low Economic Growth</t>
  </si>
  <si>
    <t>EIA - High Oil Price</t>
  </si>
  <si>
    <t>EIA - Low Oil Price</t>
  </si>
  <si>
    <t>EIA - High Oil and Gas Supply</t>
  </si>
  <si>
    <t>EIA - Low Oil and Gas Supply</t>
  </si>
  <si>
    <t>EIA - High Zero-Carbon Technology Cost</t>
  </si>
  <si>
    <t>EIA - Low Zero-Carbon Technology Cost</t>
  </si>
  <si>
    <t>EIA - High Macro and High Zero-Carbon Technology Cost</t>
  </si>
  <si>
    <t>EIA - High Macro and Low Zero-Carbon Technology Cost</t>
  </si>
  <si>
    <t>EIA - Low Macro and High Zero-Carbon Technology Cost</t>
  </si>
  <si>
    <t>EIA - Low Macro and Low Zero-Carbon Technology Cost</t>
  </si>
  <si>
    <t>EIA - No Inflation Reduction Act</t>
  </si>
  <si>
    <t>EIA - High Uptake of Inflation Reduction Act</t>
  </si>
  <si>
    <t>EIA - Low Uptake of Inflation Reduction Act</t>
  </si>
  <si>
    <t>EIA - AEO2022 Reference case</t>
  </si>
  <si>
    <t>Fuentes</t>
  </si>
  <si>
    <t>Datos históricos CNE ICTG año respectivo</t>
  </si>
  <si>
    <t>Parámetros adicionales</t>
  </si>
  <si>
    <t>Eólico 101m y 5,5 MW</t>
  </si>
  <si>
    <t>Eólico 140m y 6 MW</t>
  </si>
  <si>
    <t>Relleno proporcional software SAM 2023.12.17 a partir de CNE</t>
  </si>
  <si>
    <t>CSP 6 hrs</t>
  </si>
  <si>
    <t>CSP 9 hrs</t>
  </si>
  <si>
    <t>CSP 13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</si>
</sst>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$&quot;#,##0"/>
    <numFmt numFmtId="176" formatCode="0.0000000%"/>
  </numFmts>
  <fonts count="30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</font>
    <font>
      <b/>
      <sz val="11"/>
      <color theme="1"/>
      <name val="Aptos Narrow"/>
    </font>
    <font>
      <sz val="11"/>
      <color theme="1"/>
      <name val="Aptos Narrow"/>
    </font>
    <font>
      <sz val="11"/>
      <color theme="1"/>
      <name val="Aptos Narrow"/>
      <scheme val="minor"/>
    </font>
    <font>
      <b/>
      <sz val="11"/>
      <color rgb="FFFFFFFF"/>
      <name val="Arial"/>
    </font>
    <font>
      <b/>
      <sz val="11"/>
      <color theme="0"/>
      <name val="Aptos Narrow"/>
    </font>
    <font>
      <sz val="11"/>
      <color theme="1"/>
      <name val="Arial"/>
    </font>
    <font>
      <sz val="11"/>
      <color theme="1"/>
      <name val="Arial"/>
    </font>
    <font>
      <b/>
      <sz val="11"/>
      <color rgb="FFFFFFFF"/>
      <name val="Aptos Narrow"/>
    </font>
    <font>
      <sz val="18"/>
      <color theme="3"/>
      <name val="Aptos Narrow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name val="Aptos Narrow"/>
      <family val="2"/>
    </font>
  </fonts>
  <fills count="43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FF00"/>
        <bgColor rgb="FF00FF00"/>
      </patternFill>
    </fill>
    <fill>
      <patternFill patternType="solid">
        <fgColor rgb="FF393939"/>
        <bgColor rgb="FF393939"/>
      </patternFill>
    </fill>
    <fill>
      <patternFill patternType="solid">
        <fgColor rgb="FFD0D0D0"/>
        <bgColor rgb="FFD0D0D0"/>
      </patternFill>
    </fill>
    <fill>
      <patternFill patternType="solid">
        <fgColor rgb="FFF7C7AC"/>
        <bgColor rgb="FFF7C7AC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5" fillId="0" borderId="0" applyFont="0" applyFill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8" fillId="13" borderId="9" applyNumberFormat="0" applyAlignment="0" applyProtection="0"/>
    <xf numFmtId="0" fontId="19" fillId="14" borderId="10" applyNumberFormat="0" applyAlignment="0" applyProtection="0"/>
    <xf numFmtId="0" fontId="20" fillId="14" borderId="9" applyNumberFormat="0" applyAlignment="0" applyProtection="0"/>
    <xf numFmtId="0" fontId="21" fillId="0" borderId="11" applyNumberFormat="0" applyFill="0" applyAlignment="0" applyProtection="0"/>
    <xf numFmtId="0" fontId="22" fillId="15" borderId="12" applyNumberFormat="0" applyAlignment="0" applyProtection="0"/>
    <xf numFmtId="0" fontId="25" fillId="0" borderId="14" applyNumberFormat="0" applyFill="0" applyAlignment="0" applyProtection="0"/>
    <xf numFmtId="0" fontId="1" fillId="0" borderId="2"/>
    <xf numFmtId="0" fontId="11" fillId="0" borderId="2" applyNumberFormat="0" applyFill="0" applyBorder="0" applyAlignment="0" applyProtection="0"/>
    <xf numFmtId="0" fontId="14" fillId="0" borderId="2" applyNumberFormat="0" applyFill="0" applyBorder="0" applyAlignment="0" applyProtection="0"/>
    <xf numFmtId="0" fontId="15" fillId="10" borderId="2" applyNumberFormat="0" applyBorder="0" applyAlignment="0" applyProtection="0"/>
    <xf numFmtId="0" fontId="16" fillId="11" borderId="2" applyNumberFormat="0" applyBorder="0" applyAlignment="0" applyProtection="0"/>
    <xf numFmtId="0" fontId="17" fillId="12" borderId="2" applyNumberFormat="0" applyBorder="0" applyAlignment="0" applyProtection="0"/>
    <xf numFmtId="0" fontId="23" fillId="0" borderId="2" applyNumberFormat="0" applyFill="0" applyBorder="0" applyAlignment="0" applyProtection="0"/>
    <xf numFmtId="0" fontId="1" fillId="16" borderId="13" applyNumberFormat="0" applyFont="0" applyAlignment="0" applyProtection="0"/>
    <xf numFmtId="0" fontId="24" fillId="0" borderId="2" applyNumberFormat="0" applyFill="0" applyBorder="0" applyAlignment="0" applyProtection="0"/>
    <xf numFmtId="0" fontId="26" fillId="17" borderId="2" applyNumberFormat="0" applyBorder="0" applyAlignment="0" applyProtection="0"/>
    <xf numFmtId="0" fontId="1" fillId="18" borderId="2" applyNumberFormat="0" applyBorder="0" applyAlignment="0" applyProtection="0"/>
    <xf numFmtId="0" fontId="1" fillId="19" borderId="2" applyNumberFormat="0" applyBorder="0" applyAlignment="0" applyProtection="0"/>
    <xf numFmtId="0" fontId="1" fillId="20" borderId="2" applyNumberFormat="0" applyBorder="0" applyAlignment="0" applyProtection="0"/>
    <xf numFmtId="0" fontId="26" fillId="21" borderId="2" applyNumberFormat="0" applyBorder="0" applyAlignment="0" applyProtection="0"/>
    <xf numFmtId="0" fontId="1" fillId="22" borderId="2" applyNumberFormat="0" applyBorder="0" applyAlignment="0" applyProtection="0"/>
    <xf numFmtId="0" fontId="1" fillId="23" borderId="2" applyNumberFormat="0" applyBorder="0" applyAlignment="0" applyProtection="0"/>
    <xf numFmtId="0" fontId="1" fillId="24" borderId="2" applyNumberFormat="0" applyBorder="0" applyAlignment="0" applyProtection="0"/>
    <xf numFmtId="0" fontId="26" fillId="25" borderId="2" applyNumberFormat="0" applyBorder="0" applyAlignment="0" applyProtection="0"/>
    <xf numFmtId="0" fontId="1" fillId="26" borderId="2" applyNumberFormat="0" applyBorder="0" applyAlignment="0" applyProtection="0"/>
    <xf numFmtId="0" fontId="1" fillId="27" borderId="2" applyNumberFormat="0" applyBorder="0" applyAlignment="0" applyProtection="0"/>
    <xf numFmtId="0" fontId="1" fillId="28" borderId="2" applyNumberFormat="0" applyBorder="0" applyAlignment="0" applyProtection="0"/>
    <xf numFmtId="0" fontId="26" fillId="29" borderId="2" applyNumberFormat="0" applyBorder="0" applyAlignment="0" applyProtection="0"/>
    <xf numFmtId="0" fontId="1" fillId="30" borderId="2" applyNumberFormat="0" applyBorder="0" applyAlignment="0" applyProtection="0"/>
    <xf numFmtId="0" fontId="1" fillId="31" borderId="2" applyNumberFormat="0" applyBorder="0" applyAlignment="0" applyProtection="0"/>
    <xf numFmtId="0" fontId="1" fillId="32" borderId="2" applyNumberFormat="0" applyBorder="0" applyAlignment="0" applyProtection="0"/>
    <xf numFmtId="0" fontId="26" fillId="33" borderId="2" applyNumberFormat="0" applyBorder="0" applyAlignment="0" applyProtection="0"/>
    <xf numFmtId="0" fontId="1" fillId="34" borderId="2" applyNumberFormat="0" applyBorder="0" applyAlignment="0" applyProtection="0"/>
    <xf numFmtId="0" fontId="1" fillId="35" borderId="2" applyNumberFormat="0" applyBorder="0" applyAlignment="0" applyProtection="0"/>
    <xf numFmtId="0" fontId="1" fillId="36" borderId="2" applyNumberFormat="0" applyBorder="0" applyAlignment="0" applyProtection="0"/>
    <xf numFmtId="0" fontId="26" fillId="37" borderId="2" applyNumberFormat="0" applyBorder="0" applyAlignment="0" applyProtection="0"/>
    <xf numFmtId="0" fontId="1" fillId="38" borderId="2" applyNumberFormat="0" applyBorder="0" applyAlignment="0" applyProtection="0"/>
    <xf numFmtId="0" fontId="1" fillId="39" borderId="2" applyNumberFormat="0" applyBorder="0" applyAlignment="0" applyProtection="0"/>
    <xf numFmtId="0" fontId="1" fillId="40" borderId="2" applyNumberFormat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3" fillId="0" borderId="1" xfId="0" applyFont="1" applyBorder="1"/>
    <xf numFmtId="0" fontId="4" fillId="0" borderId="1" xfId="0" applyFont="1" applyBorder="1"/>
    <xf numFmtId="0" fontId="5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center"/>
    </xf>
    <xf numFmtId="0" fontId="4" fillId="3" borderId="1" xfId="0" applyFont="1" applyFill="1" applyBorder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9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0" fontId="4" fillId="5" borderId="1" xfId="0" applyNumberFormat="1" applyFont="1" applyFill="1" applyBorder="1"/>
    <xf numFmtId="10" fontId="4" fillId="6" borderId="1" xfId="0" applyNumberFormat="1" applyFont="1" applyFill="1" applyBorder="1"/>
    <xf numFmtId="0" fontId="3" fillId="5" borderId="1" xfId="0" applyFont="1" applyFill="1" applyBorder="1" applyAlignment="1">
      <alignment horizontal="right"/>
    </xf>
    <xf numFmtId="10" fontId="4" fillId="5" borderId="1" xfId="0" applyNumberFormat="1" applyFont="1" applyFill="1" applyBorder="1" applyAlignment="1">
      <alignment horizontal="right"/>
    </xf>
    <xf numFmtId="10" fontId="4" fillId="6" borderId="1" xfId="0" applyNumberFormat="1" applyFont="1" applyFill="1" applyBorder="1" applyAlignment="1">
      <alignment horizontal="right"/>
    </xf>
    <xf numFmtId="49" fontId="4" fillId="0" borderId="3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4" fillId="0" borderId="4" xfId="0" applyFont="1" applyBorder="1"/>
    <xf numFmtId="2" fontId="0" fillId="0" borderId="4" xfId="0" applyNumberFormat="1" applyBorder="1"/>
    <xf numFmtId="0" fontId="0" fillId="0" borderId="4" xfId="0" applyBorder="1"/>
    <xf numFmtId="0" fontId="0" fillId="7" borderId="4" xfId="0" applyFill="1" applyBorder="1"/>
    <xf numFmtId="0" fontId="4" fillId="7" borderId="1" xfId="0" applyFont="1" applyFill="1" applyBorder="1"/>
    <xf numFmtId="2" fontId="0" fillId="0" borderId="5" xfId="0" applyNumberFormat="1" applyBorder="1"/>
    <xf numFmtId="2" fontId="0" fillId="0" borderId="2" xfId="0" applyNumberFormat="1" applyBorder="1"/>
    <xf numFmtId="0" fontId="7" fillId="2" borderId="4" xfId="0" applyFont="1" applyFill="1" applyBorder="1" applyAlignment="1">
      <alignment horizontal="center"/>
    </xf>
    <xf numFmtId="0" fontId="4" fillId="8" borderId="1" xfId="0" applyFont="1" applyFill="1" applyBorder="1"/>
    <xf numFmtId="0" fontId="4" fillId="9" borderId="1" xfId="0" applyFont="1" applyFill="1" applyBorder="1"/>
    <xf numFmtId="0" fontId="4" fillId="41" borderId="1" xfId="0" applyFont="1" applyFill="1" applyBorder="1" applyAlignment="1">
      <alignment horizontal="center"/>
    </xf>
    <xf numFmtId="0" fontId="25" fillId="0" borderId="0" xfId="0" applyFont="1"/>
    <xf numFmtId="0" fontId="1" fillId="41" borderId="0" xfId="0" applyFont="1" applyFill="1"/>
    <xf numFmtId="0" fontId="1" fillId="42" borderId="0" xfId="0" applyFont="1" applyFill="1"/>
    <xf numFmtId="0" fontId="1" fillId="0" borderId="0" xfId="0" applyFont="1"/>
    <xf numFmtId="0" fontId="1" fillId="0" borderId="2" xfId="11"/>
    <xf numFmtId="165" fontId="1" fillId="0" borderId="2" xfId="11" applyNumberFormat="1"/>
    <xf numFmtId="176" fontId="0" fillId="0" borderId="0" xfId="1" applyNumberFormat="1" applyFont="1"/>
    <xf numFmtId="1" fontId="4" fillId="42" borderId="1" xfId="0" applyNumberFormat="1" applyFont="1" applyFill="1" applyBorder="1" applyAlignment="1">
      <alignment horizontal="center"/>
    </xf>
    <xf numFmtId="0" fontId="1" fillId="0" borderId="0" xfId="0" applyFont="1" applyFill="1"/>
    <xf numFmtId="0" fontId="27" fillId="0" borderId="4" xfId="0" applyFont="1" applyBorder="1"/>
    <xf numFmtId="0" fontId="28" fillId="0" borderId="0" xfId="0" applyFont="1"/>
    <xf numFmtId="0" fontId="27" fillId="0" borderId="4" xfId="0" applyFont="1" applyFill="1" applyBorder="1"/>
    <xf numFmtId="1" fontId="27" fillId="0" borderId="4" xfId="11" applyNumberFormat="1" applyFont="1" applyBorder="1"/>
    <xf numFmtId="1" fontId="27" fillId="0" borderId="4" xfId="0" applyNumberFormat="1" applyFont="1" applyBorder="1"/>
    <xf numFmtId="1" fontId="29" fillId="42" borderId="1" xfId="0" applyNumberFormat="1" applyFont="1" applyFill="1" applyBorder="1" applyAlignment="1">
      <alignment horizontal="center"/>
    </xf>
  </cellXfs>
  <cellStyles count="44">
    <cellStyle name="20% - Accent1 2" xfId="21" xr:uid="{B34A4C0B-00E3-47D4-8F81-469D646A7BB8}"/>
    <cellStyle name="20% - Accent2 2" xfId="25" xr:uid="{28BAAEB0-B7A4-4460-A150-1D1620FDDC6D}"/>
    <cellStyle name="20% - Accent3 2" xfId="29" xr:uid="{0308FCD8-C03F-48FE-B1E5-6FB15459C52F}"/>
    <cellStyle name="20% - Accent4 2" xfId="33" xr:uid="{F81123AB-8A03-4A71-82F3-86264D4FE794}"/>
    <cellStyle name="20% - Accent5 2" xfId="37" xr:uid="{51DA934D-2AAB-41F9-A4D2-2CCC5919BCB1}"/>
    <cellStyle name="20% - Accent6 2" xfId="41" xr:uid="{71834130-95D4-43B9-B57F-60AB824DE652}"/>
    <cellStyle name="40% - Accent1 2" xfId="22" xr:uid="{873E5E3E-6796-459C-B02B-6E678535CD14}"/>
    <cellStyle name="40% - Accent2 2" xfId="26" xr:uid="{5ACEF2ED-5613-43D9-8854-C4E8E8520949}"/>
    <cellStyle name="40% - Accent3 2" xfId="30" xr:uid="{ACBBBDB2-CD3F-40FC-94BB-5BD6EABAF690}"/>
    <cellStyle name="40% - Accent4 2" xfId="34" xr:uid="{7C36FDEF-43D5-47C4-997F-7D2183CCF52E}"/>
    <cellStyle name="40% - Accent5 2" xfId="38" xr:uid="{3C46678F-C0C7-4BA3-90C4-A1695CE0B946}"/>
    <cellStyle name="40% - Accent6 2" xfId="42" xr:uid="{435A6F86-58E1-458E-B825-67856C722142}"/>
    <cellStyle name="60% - Accent1 2" xfId="23" xr:uid="{3E2712F6-F63D-47E5-B67B-F93112B2FA5B}"/>
    <cellStyle name="60% - Accent2 2" xfId="27" xr:uid="{E3778869-7E70-45F6-8EDC-EB808C9FF499}"/>
    <cellStyle name="60% - Accent3 2" xfId="31" xr:uid="{1BC273A1-FEB8-4376-92B0-081D6FE6B62C}"/>
    <cellStyle name="60% - Accent4 2" xfId="35" xr:uid="{CD5CC873-5644-4856-911C-0DA34C2A85AE}"/>
    <cellStyle name="60% - Accent5 2" xfId="39" xr:uid="{71110252-FD7D-4E76-8F1A-A2BB90997F75}"/>
    <cellStyle name="60% - Accent6 2" xfId="43" xr:uid="{2A1BE1EB-A993-42A5-A556-FCA4D5F41EE2}"/>
    <cellStyle name="Accent1 2" xfId="20" xr:uid="{412CDB12-34E1-44FC-BDE6-4C54021CF46A}"/>
    <cellStyle name="Accent2 2" xfId="24" xr:uid="{B4E4A21A-5CC7-40CE-9833-BD24A919F94E}"/>
    <cellStyle name="Accent3 2" xfId="28" xr:uid="{20B85FF1-4BBA-472B-A89F-BA6F2FA1CC8F}"/>
    <cellStyle name="Accent4 2" xfId="32" xr:uid="{DBF8002D-5962-42BD-B855-0D35E7D613A4}"/>
    <cellStyle name="Accent5 2" xfId="36" xr:uid="{ACB3A34B-1F4C-436D-A97C-6E6933ABF5C1}"/>
    <cellStyle name="Accent6 2" xfId="40" xr:uid="{57C9C98E-959C-4F09-BD53-D655488BF6CD}"/>
    <cellStyle name="Bad 2" xfId="15" xr:uid="{7D1E1293-EE9C-430F-8BD5-D540B584A271}"/>
    <cellStyle name="Calculation" xfId="7" builtinId="22" customBuiltin="1"/>
    <cellStyle name="Check Cell" xfId="9" builtinId="23" customBuiltin="1"/>
    <cellStyle name="Explanatory Text 2" xfId="19" xr:uid="{DF10E6CE-5104-48F9-B58F-D3E1FC1E0DC6}"/>
    <cellStyle name="Good 2" xfId="14" xr:uid="{C4A0E08C-5080-4990-AD1B-2E647D3F0CC6}"/>
    <cellStyle name="Heading 1" xfId="2" builtinId="16" customBuiltin="1"/>
    <cellStyle name="Heading 2" xfId="3" builtinId="17" customBuiltin="1"/>
    <cellStyle name="Heading 3" xfId="4" builtinId="18" customBuiltin="1"/>
    <cellStyle name="Heading 4 2" xfId="13" xr:uid="{AD028B51-481C-4F21-AF1E-BACA942B5025}"/>
    <cellStyle name="Input" xfId="5" builtinId="20" customBuiltin="1"/>
    <cellStyle name="Linked Cell" xfId="8" builtinId="24" customBuiltin="1"/>
    <cellStyle name="Neutral 2" xfId="16" xr:uid="{B3AA50AD-07BE-4041-8371-73F27031BF9E}"/>
    <cellStyle name="Normal" xfId="0" builtinId="0"/>
    <cellStyle name="Normal 2" xfId="11" xr:uid="{D3FCD6EA-C3DD-4B85-ADCB-5A4727A9E9F2}"/>
    <cellStyle name="Note 2" xfId="18" xr:uid="{E3188396-AEF5-4CF9-8C2D-1598A1E41C15}"/>
    <cellStyle name="Output" xfId="6" builtinId="21" customBuiltin="1"/>
    <cellStyle name="Percent" xfId="1" builtinId="5"/>
    <cellStyle name="Title 2" xfId="12" xr:uid="{F3771C0B-05E8-4A16-AAEE-C482DF738417}"/>
    <cellStyle name="Total" xfId="10" builtinId="25" customBuiltin="1"/>
    <cellStyle name="Warning Text 2" xfId="17" xr:uid="{1ACBE7D4-3448-4C4A-BD80-88A3CB2AE7CF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ls.gov/cgi-bin/cpicalc.pl?cost1=100.00&amp;year1=202112&amp;year2=2023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9"/>
  <sheetViews>
    <sheetView tabSelected="1" zoomScale="130" zoomScaleNormal="130" workbookViewId="0">
      <selection activeCell="H12" sqref="H12"/>
    </sheetView>
  </sheetViews>
  <sheetFormatPr defaultColWidth="12.6640625" defaultRowHeight="15" customHeight="1" x14ac:dyDescent="0.3"/>
  <cols>
    <col min="1" max="1" width="17.6640625" customWidth="1"/>
    <col min="2" max="2" width="8.6640625" customWidth="1"/>
    <col min="3" max="3" width="11" customWidth="1"/>
    <col min="4" max="26" width="8.6640625" customWidth="1"/>
  </cols>
  <sheetData>
    <row r="1" spans="1:14" ht="14.25" customHeight="1" x14ac:dyDescent="0.3">
      <c r="A1" s="1" t="s">
        <v>0</v>
      </c>
    </row>
    <row r="2" spans="1:14" ht="14.25" customHeight="1" x14ac:dyDescent="0.3">
      <c r="A2" s="2" t="s">
        <v>1</v>
      </c>
      <c r="B2" s="3">
        <v>1.1002000000000001</v>
      </c>
      <c r="C2" s="4" t="s">
        <v>2</v>
      </c>
      <c r="D2" s="4" t="s">
        <v>3</v>
      </c>
    </row>
    <row r="3" spans="1:14" ht="14.25" customHeight="1" x14ac:dyDescent="0.3">
      <c r="A3" s="2" t="s">
        <v>4</v>
      </c>
      <c r="B3" s="3">
        <v>1.0335000000000001</v>
      </c>
      <c r="C3" s="4" t="s">
        <v>5</v>
      </c>
      <c r="D3" s="4" t="s">
        <v>3</v>
      </c>
    </row>
    <row r="4" spans="1:14" ht="14.25" customHeight="1" x14ac:dyDescent="0.3">
      <c r="A4" s="5"/>
    </row>
    <row r="5" spans="1:14" ht="14.25" customHeight="1" x14ac:dyDescent="0.3">
      <c r="A5" s="2" t="s">
        <v>6</v>
      </c>
      <c r="B5" s="3">
        <f>COUNTA(A9:A22)</f>
        <v>14</v>
      </c>
    </row>
    <row r="6" spans="1:14" ht="14.25" customHeight="1" x14ac:dyDescent="0.3"/>
    <row r="7" spans="1:14" ht="14.25" customHeight="1" x14ac:dyDescent="0.3">
      <c r="A7" s="5" t="s">
        <v>7</v>
      </c>
    </row>
    <row r="8" spans="1:14" ht="14.25" customHeight="1" x14ac:dyDescent="0.3">
      <c r="A8" s="2" t="s">
        <v>8</v>
      </c>
      <c r="B8" s="6">
        <v>2020</v>
      </c>
      <c r="C8" s="6">
        <v>2021</v>
      </c>
      <c r="D8" s="6">
        <v>2022</v>
      </c>
      <c r="E8" s="6">
        <v>2023</v>
      </c>
      <c r="I8" s="50"/>
      <c r="J8" s="50"/>
      <c r="K8" s="51"/>
      <c r="L8" s="50"/>
      <c r="M8" s="50"/>
      <c r="N8" s="50"/>
    </row>
    <row r="9" spans="1:14" ht="14.25" customHeight="1" x14ac:dyDescent="0.3">
      <c r="A9" s="2" t="s">
        <v>9</v>
      </c>
      <c r="B9" s="45">
        <v>871</v>
      </c>
      <c r="C9" s="45">
        <v>781</v>
      </c>
      <c r="D9" s="45">
        <v>818</v>
      </c>
      <c r="E9" s="45">
        <v>762</v>
      </c>
      <c r="I9" s="50"/>
      <c r="J9" s="50"/>
      <c r="K9" s="51"/>
      <c r="L9" s="50"/>
      <c r="M9" s="50"/>
      <c r="N9" s="50"/>
    </row>
    <row r="10" spans="1:14" ht="14.25" customHeight="1" x14ac:dyDescent="0.3">
      <c r="A10" s="2" t="s">
        <v>10</v>
      </c>
      <c r="B10" s="45">
        <v>1266</v>
      </c>
      <c r="C10" s="45">
        <v>1264</v>
      </c>
      <c r="D10" s="45">
        <v>1248</v>
      </c>
      <c r="E10" s="45">
        <v>1358</v>
      </c>
      <c r="I10" s="50"/>
      <c r="J10" s="50"/>
      <c r="K10" s="51"/>
      <c r="L10" s="50"/>
      <c r="M10" s="50"/>
      <c r="N10" s="50"/>
    </row>
    <row r="11" spans="1:14" ht="14.25" customHeight="1" x14ac:dyDescent="0.3">
      <c r="A11" s="2" t="s">
        <v>11</v>
      </c>
      <c r="B11" s="53">
        <f>B10*($B$47/$B$46)</f>
        <v>1407.4514040470583</v>
      </c>
      <c r="C11" s="53">
        <f>C10*($B$47/$B$46)</f>
        <v>1405.2279421133346</v>
      </c>
      <c r="D11" s="53">
        <f>D10*($B$47/$B$46)</f>
        <v>1387.4402466435456</v>
      </c>
      <c r="E11" s="53">
        <f>E10*($B$47/$B$46)</f>
        <v>1509.7306529983452</v>
      </c>
      <c r="I11" s="50"/>
      <c r="J11" s="50"/>
      <c r="K11" s="51"/>
      <c r="L11" s="50"/>
      <c r="M11" s="50"/>
      <c r="N11" s="50"/>
    </row>
    <row r="12" spans="1:14" ht="14.25" customHeight="1" x14ac:dyDescent="0.3">
      <c r="A12" s="2" t="s">
        <v>12</v>
      </c>
      <c r="B12" s="60">
        <f>B14*($B$48/$B$50)</f>
        <v>4071.1888662197612</v>
      </c>
      <c r="C12" s="60">
        <f t="shared" ref="C12:E12" si="0">C14*($B$48/$B$50)</f>
        <v>4172.9300495482366</v>
      </c>
      <c r="D12" s="60">
        <f t="shared" si="0"/>
        <v>4372.5585835033517</v>
      </c>
      <c r="E12" s="60">
        <f t="shared" si="0"/>
        <v>4768.7325852521135</v>
      </c>
      <c r="I12" s="50"/>
      <c r="J12" s="50"/>
      <c r="K12" s="51"/>
      <c r="L12" s="50"/>
      <c r="M12" s="50"/>
      <c r="N12" s="50"/>
    </row>
    <row r="13" spans="1:14" ht="14.25" customHeight="1" x14ac:dyDescent="0.3">
      <c r="A13" s="2" t="s">
        <v>13</v>
      </c>
      <c r="B13" s="60">
        <f>B14*($B$49/$B$50)</f>
        <v>4589.9979597784904</v>
      </c>
      <c r="C13" s="60">
        <f t="shared" ref="C13:E13" si="1">C14*($B$49/$B$50)</f>
        <v>4704.7044593413002</v>
      </c>
      <c r="D13" s="60">
        <f t="shared" si="1"/>
        <v>4929.7725153016618</v>
      </c>
      <c r="E13" s="60">
        <f t="shared" si="1"/>
        <v>5376.4326726901782</v>
      </c>
      <c r="I13" s="50"/>
      <c r="J13" s="50"/>
      <c r="K13" s="51"/>
      <c r="L13" s="50"/>
      <c r="M13" s="50"/>
      <c r="N13" s="50"/>
    </row>
    <row r="14" spans="1:14" ht="14.25" customHeight="1" x14ac:dyDescent="0.3">
      <c r="A14" s="2" t="s">
        <v>14</v>
      </c>
      <c r="B14" s="45">
        <v>5282</v>
      </c>
      <c r="C14" s="45">
        <v>5414</v>
      </c>
      <c r="D14" s="45">
        <v>5673</v>
      </c>
      <c r="E14" s="45">
        <v>6187</v>
      </c>
      <c r="I14" s="50"/>
      <c r="J14" s="50"/>
      <c r="K14" s="51"/>
      <c r="L14" s="50"/>
      <c r="M14" s="50"/>
      <c r="N14" s="50"/>
    </row>
    <row r="15" spans="1:14" ht="14.25" customHeight="1" x14ac:dyDescent="0.3">
      <c r="A15" s="2" t="s">
        <v>15</v>
      </c>
      <c r="B15" s="45">
        <v>3263</v>
      </c>
      <c r="C15" s="45">
        <v>2247</v>
      </c>
      <c r="D15" s="45">
        <v>2471</v>
      </c>
      <c r="E15" s="45">
        <v>2308</v>
      </c>
      <c r="I15" s="50"/>
      <c r="J15" s="50"/>
      <c r="K15" s="51"/>
      <c r="L15" s="50"/>
      <c r="M15" s="50"/>
      <c r="N15" s="50"/>
    </row>
    <row r="16" spans="1:14" ht="14.25" customHeight="1" x14ac:dyDescent="0.3">
      <c r="A16" s="2" t="s">
        <v>16</v>
      </c>
      <c r="B16" s="45">
        <v>3923</v>
      </c>
      <c r="C16" s="45">
        <v>4022</v>
      </c>
      <c r="D16" s="45">
        <v>4216</v>
      </c>
      <c r="E16" s="45">
        <v>4601</v>
      </c>
      <c r="I16" s="50"/>
      <c r="J16" s="50"/>
      <c r="K16" s="51"/>
      <c r="L16" s="50"/>
      <c r="M16" s="50"/>
      <c r="N16" s="50"/>
    </row>
    <row r="17" spans="1:14" ht="14.25" customHeight="1" x14ac:dyDescent="0.3">
      <c r="A17" s="2" t="s">
        <v>17</v>
      </c>
      <c r="B17" s="45">
        <v>3170</v>
      </c>
      <c r="C17" s="45">
        <v>3342</v>
      </c>
      <c r="D17" s="45">
        <v>3697</v>
      </c>
      <c r="E17" s="45">
        <v>3758</v>
      </c>
      <c r="I17" s="50"/>
      <c r="J17" s="50"/>
      <c r="K17" s="51"/>
      <c r="L17" s="50"/>
      <c r="M17" s="50"/>
      <c r="N17" s="50"/>
    </row>
    <row r="18" spans="1:14" ht="14.25" customHeight="1" x14ac:dyDescent="0.3">
      <c r="A18" s="2" t="s">
        <v>18</v>
      </c>
      <c r="B18" s="45">
        <v>898</v>
      </c>
      <c r="C18" s="45">
        <v>921</v>
      </c>
      <c r="D18" s="45">
        <v>965</v>
      </c>
      <c r="E18" s="45">
        <v>1053</v>
      </c>
      <c r="I18" s="50"/>
      <c r="J18" s="50"/>
      <c r="K18" s="51"/>
      <c r="L18" s="50"/>
      <c r="M18" s="50"/>
      <c r="N18" s="50"/>
    </row>
    <row r="19" spans="1:14" ht="14.25" customHeight="1" x14ac:dyDescent="0.3">
      <c r="A19" s="2" t="s">
        <v>19</v>
      </c>
      <c r="B19" s="45">
        <v>675</v>
      </c>
      <c r="C19" s="45">
        <v>668</v>
      </c>
      <c r="D19" s="45">
        <v>725</v>
      </c>
      <c r="E19" s="45">
        <v>791</v>
      </c>
      <c r="I19" s="50"/>
      <c r="J19" s="50"/>
      <c r="K19" s="51"/>
      <c r="L19" s="50"/>
      <c r="M19" s="50"/>
      <c r="N19" s="50"/>
    </row>
    <row r="20" spans="1:14" ht="14.25" customHeight="1" x14ac:dyDescent="0.3">
      <c r="A20" s="2" t="s">
        <v>20</v>
      </c>
      <c r="B20" s="45">
        <v>4394</v>
      </c>
      <c r="C20" s="45">
        <v>4436</v>
      </c>
      <c r="D20" s="45">
        <v>4664</v>
      </c>
      <c r="E20" s="45">
        <v>5118</v>
      </c>
      <c r="I20" s="50"/>
      <c r="J20" s="50"/>
      <c r="K20" s="51"/>
      <c r="L20" s="50"/>
      <c r="M20" s="50"/>
      <c r="N20" s="50"/>
    </row>
    <row r="21" spans="1:14" ht="14.25" customHeight="1" x14ac:dyDescent="0.3">
      <c r="A21" s="2" t="s">
        <v>21</v>
      </c>
      <c r="B21" s="45">
        <v>1144</v>
      </c>
      <c r="C21" s="45">
        <v>1173</v>
      </c>
      <c r="D21" s="45">
        <v>1229</v>
      </c>
      <c r="E21" s="45">
        <v>1341</v>
      </c>
    </row>
    <row r="22" spans="1:14" ht="14.25" customHeight="1" x14ac:dyDescent="0.3">
      <c r="A22" s="2" t="s">
        <v>22</v>
      </c>
      <c r="B22" s="45">
        <v>448</v>
      </c>
      <c r="C22" s="45">
        <v>448</v>
      </c>
      <c r="D22" s="45">
        <v>448</v>
      </c>
      <c r="E22" s="45">
        <v>470</v>
      </c>
      <c r="J22" s="49"/>
      <c r="K22" s="52"/>
    </row>
    <row r="23" spans="1:14" ht="14.25" customHeight="1" x14ac:dyDescent="0.3"/>
    <row r="24" spans="1:14" ht="14.25" customHeight="1" x14ac:dyDescent="0.3">
      <c r="A24" s="5" t="s">
        <v>23</v>
      </c>
    </row>
    <row r="25" spans="1:14" ht="14.25" customHeight="1" x14ac:dyDescent="0.3">
      <c r="A25" s="2" t="s">
        <v>8</v>
      </c>
      <c r="B25" s="6" t="s">
        <v>24</v>
      </c>
      <c r="C25" s="6" t="s">
        <v>25</v>
      </c>
    </row>
    <row r="26" spans="1:14" ht="14.25" customHeight="1" x14ac:dyDescent="0.3">
      <c r="A26" s="2" t="s">
        <v>9</v>
      </c>
      <c r="B26" s="7">
        <v>0.83</v>
      </c>
      <c r="C26" s="7">
        <v>0.17</v>
      </c>
    </row>
    <row r="27" spans="1:14" ht="14.25" customHeight="1" x14ac:dyDescent="0.3">
      <c r="A27" s="2" t="s">
        <v>10</v>
      </c>
      <c r="B27" s="7">
        <v>0.7298</v>
      </c>
      <c r="C27" s="7">
        <v>0.2702</v>
      </c>
    </row>
    <row r="28" spans="1:14" ht="14.25" customHeight="1" x14ac:dyDescent="0.3">
      <c r="A28" s="2" t="s">
        <v>11</v>
      </c>
      <c r="B28" s="7">
        <v>0.74309999999999998</v>
      </c>
      <c r="C28" s="7">
        <v>0.25690000000000002</v>
      </c>
    </row>
    <row r="29" spans="1:14" ht="14.25" customHeight="1" x14ac:dyDescent="0.3">
      <c r="A29" s="2" t="s">
        <v>12</v>
      </c>
      <c r="B29" s="7">
        <v>0.74019999999999997</v>
      </c>
      <c r="C29" s="7">
        <v>0.25800000000000001</v>
      </c>
    </row>
    <row r="30" spans="1:14" ht="14.25" customHeight="1" x14ac:dyDescent="0.3">
      <c r="A30" s="2" t="s">
        <v>13</v>
      </c>
      <c r="B30" s="7">
        <v>0.72049999999999992</v>
      </c>
      <c r="C30" s="7">
        <v>0.27949999999999997</v>
      </c>
    </row>
    <row r="31" spans="1:14" ht="14.25" customHeight="1" x14ac:dyDescent="0.3">
      <c r="A31" s="2" t="s">
        <v>14</v>
      </c>
      <c r="B31" s="7">
        <v>0.69629999999999992</v>
      </c>
      <c r="C31" s="7">
        <v>0.30370000000000003</v>
      </c>
    </row>
    <row r="32" spans="1:14" ht="14.25" customHeight="1" x14ac:dyDescent="0.3">
      <c r="A32" s="2" t="s">
        <v>15</v>
      </c>
      <c r="B32" s="7">
        <v>0.35</v>
      </c>
      <c r="C32" s="7">
        <v>0.65</v>
      </c>
    </row>
    <row r="33" spans="1:6" ht="14.25" customHeight="1" x14ac:dyDescent="0.3">
      <c r="A33" s="2" t="s">
        <v>16</v>
      </c>
      <c r="B33" s="7">
        <v>0.37</v>
      </c>
      <c r="C33" s="7">
        <v>0.63</v>
      </c>
    </row>
    <row r="34" spans="1:6" ht="14.25" customHeight="1" x14ac:dyDescent="0.3">
      <c r="A34" s="2" t="s">
        <v>17</v>
      </c>
      <c r="B34" s="7">
        <v>0.71</v>
      </c>
      <c r="C34" s="7">
        <v>0.28999999999999998</v>
      </c>
    </row>
    <row r="35" spans="1:6" ht="14.25" customHeight="1" x14ac:dyDescent="0.3">
      <c r="A35" s="2" t="s">
        <v>18</v>
      </c>
      <c r="B35" s="7">
        <v>0.65</v>
      </c>
      <c r="C35" s="7">
        <v>0.35</v>
      </c>
    </row>
    <row r="36" spans="1:6" ht="14.25" customHeight="1" x14ac:dyDescent="0.3">
      <c r="A36" s="2" t="s">
        <v>19</v>
      </c>
      <c r="B36" s="7">
        <v>0.56999999999999995</v>
      </c>
      <c r="C36" s="7">
        <v>0.43</v>
      </c>
    </row>
    <row r="37" spans="1:6" ht="14.25" customHeight="1" x14ac:dyDescent="0.3">
      <c r="A37" s="2" t="s">
        <v>20</v>
      </c>
      <c r="B37" s="7">
        <v>0.63</v>
      </c>
      <c r="C37" s="7">
        <v>0.37</v>
      </c>
    </row>
    <row r="38" spans="1:6" ht="14.25" customHeight="1" x14ac:dyDescent="0.3">
      <c r="A38" s="2" t="s">
        <v>21</v>
      </c>
      <c r="B38" s="7">
        <v>0.75</v>
      </c>
      <c r="C38" s="7">
        <v>0.25</v>
      </c>
    </row>
    <row r="39" spans="1:6" ht="14.25" customHeight="1" x14ac:dyDescent="0.3">
      <c r="A39" s="2" t="s">
        <v>22</v>
      </c>
      <c r="B39" s="7">
        <v>0.56999999999999995</v>
      </c>
      <c r="C39" s="7">
        <v>0.43</v>
      </c>
    </row>
    <row r="40" spans="1:6" ht="14.25" customHeight="1" x14ac:dyDescent="0.3"/>
    <row r="41" spans="1:6" ht="14.25" customHeight="1" x14ac:dyDescent="0.3">
      <c r="A41" s="46" t="s">
        <v>190</v>
      </c>
    </row>
    <row r="42" spans="1:6" ht="14.25" customHeight="1" x14ac:dyDescent="0.3">
      <c r="A42" s="47" t="s">
        <v>191</v>
      </c>
      <c r="B42" s="47"/>
      <c r="C42" s="47"/>
    </row>
    <row r="43" spans="1:6" ht="14.25" customHeight="1" x14ac:dyDescent="0.3">
      <c r="A43" s="48" t="s">
        <v>195</v>
      </c>
      <c r="B43" s="48"/>
      <c r="C43" s="48"/>
      <c r="D43" s="48"/>
      <c r="E43" s="48"/>
      <c r="F43" s="54"/>
    </row>
    <row r="44" spans="1:6" ht="14.25" customHeight="1" x14ac:dyDescent="0.3"/>
    <row r="45" spans="1:6" ht="14.25" customHeight="1" x14ac:dyDescent="0.3">
      <c r="A45" s="56" t="s">
        <v>192</v>
      </c>
    </row>
    <row r="46" spans="1:6" ht="14.25" customHeight="1" x14ac:dyDescent="0.3">
      <c r="A46" s="55" t="s">
        <v>193</v>
      </c>
      <c r="B46" s="58">
        <v>631.32254899990301</v>
      </c>
    </row>
    <row r="47" spans="1:6" ht="14.25" customHeight="1" x14ac:dyDescent="0.3">
      <c r="A47" s="55" t="s">
        <v>194</v>
      </c>
      <c r="B47" s="58">
        <v>701.86082780132801</v>
      </c>
    </row>
    <row r="48" spans="1:6" ht="14.25" customHeight="1" x14ac:dyDescent="0.3">
      <c r="A48" s="55" t="s">
        <v>196</v>
      </c>
      <c r="B48" s="59">
        <v>5289</v>
      </c>
    </row>
    <row r="49" spans="1:2" ht="14.25" customHeight="1" x14ac:dyDescent="0.3">
      <c r="A49" s="55" t="s">
        <v>197</v>
      </c>
      <c r="B49" s="59">
        <v>5963</v>
      </c>
    </row>
    <row r="50" spans="1:2" ht="14.25" customHeight="1" x14ac:dyDescent="0.3">
      <c r="A50" s="57" t="s">
        <v>198</v>
      </c>
      <c r="B50" s="59">
        <v>6862</v>
      </c>
    </row>
    <row r="51" spans="1:2" ht="14.25" customHeight="1" x14ac:dyDescent="0.3"/>
    <row r="52" spans="1:2" ht="14.25" customHeight="1" x14ac:dyDescent="0.3"/>
    <row r="53" spans="1:2" ht="14.25" customHeight="1" x14ac:dyDescent="0.3"/>
    <row r="54" spans="1:2" ht="14.25" customHeight="1" x14ac:dyDescent="0.3"/>
    <row r="55" spans="1:2" ht="14.25" customHeight="1" x14ac:dyDescent="0.3"/>
    <row r="56" spans="1:2" ht="14.25" customHeight="1" x14ac:dyDescent="0.3"/>
    <row r="57" spans="1:2" ht="14.25" customHeight="1" x14ac:dyDescent="0.3"/>
    <row r="58" spans="1:2" ht="14.25" customHeight="1" x14ac:dyDescent="0.3"/>
    <row r="59" spans="1:2" ht="14.25" customHeight="1" x14ac:dyDescent="0.3"/>
    <row r="60" spans="1:2" ht="14.25" customHeight="1" x14ac:dyDescent="0.3"/>
    <row r="61" spans="1:2" ht="14.25" customHeight="1" x14ac:dyDescent="0.3"/>
    <row r="62" spans="1:2" ht="14.25" customHeight="1" x14ac:dyDescent="0.3"/>
    <row r="63" spans="1:2" ht="14.25" customHeight="1" x14ac:dyDescent="0.3"/>
    <row r="64" spans="1:2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2">
    <mergeCell ref="A42:C42"/>
    <mergeCell ref="A43:E43"/>
  </mergeCells>
  <hyperlinks>
    <hyperlink ref="A1" r:id="rId1" xr:uid="{00000000-0004-0000-0000-000000000000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P1000"/>
  <sheetViews>
    <sheetView workbookViewId="0">
      <selection activeCell="D31" sqref="D31"/>
    </sheetView>
  </sheetViews>
  <sheetFormatPr defaultColWidth="12.6640625" defaultRowHeight="15" customHeight="1" x14ac:dyDescent="0.3"/>
  <cols>
    <col min="1" max="3" width="8.6640625" customWidth="1"/>
    <col min="4" max="4" width="41.109375" customWidth="1"/>
    <col min="5" max="42" width="8.6640625" customWidth="1"/>
  </cols>
  <sheetData>
    <row r="1" spans="1:42" ht="14.25" customHeight="1" x14ac:dyDescent="0.3">
      <c r="A1" s="8" t="s">
        <v>26</v>
      </c>
      <c r="B1" s="9" t="s">
        <v>27</v>
      </c>
      <c r="C1" s="9" t="s">
        <v>28</v>
      </c>
      <c r="D1" s="9" t="s">
        <v>29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10">
        <v>2050</v>
      </c>
      <c r="AG1" s="11"/>
      <c r="AH1" s="11"/>
      <c r="AI1" s="11"/>
      <c r="AJ1" s="11"/>
      <c r="AK1" s="11"/>
      <c r="AL1" s="11"/>
      <c r="AM1" s="11"/>
      <c r="AN1" s="11"/>
      <c r="AO1" s="11"/>
      <c r="AP1" s="11"/>
    </row>
    <row r="2" spans="1:42" ht="14.25" customHeight="1" x14ac:dyDescent="0.3">
      <c r="A2" s="12" t="s">
        <v>30</v>
      </c>
      <c r="B2" s="7" t="s">
        <v>1</v>
      </c>
      <c r="C2" s="13" t="s">
        <v>32</v>
      </c>
      <c r="D2" s="3" t="s">
        <v>91</v>
      </c>
      <c r="E2" s="14">
        <v>5031.0194959117807</v>
      </c>
      <c r="F2" s="14">
        <v>4851.2400704505781</v>
      </c>
      <c r="G2" s="14">
        <v>4708.1848414613296</v>
      </c>
      <c r="H2" s="14">
        <v>4620.6103538550333</v>
      </c>
      <c r="I2" s="14">
        <v>4574.2331939728801</v>
      </c>
      <c r="J2" s="14">
        <v>4544.113418898276</v>
      </c>
      <c r="K2" s="14">
        <v>4516.2110436838238</v>
      </c>
      <c r="L2" s="14">
        <v>4489.1302253539907</v>
      </c>
      <c r="M2" s="14">
        <v>4454.3276545494673</v>
      </c>
      <c r="N2" s="14">
        <v>4422.1360314637614</v>
      </c>
      <c r="O2" s="14">
        <v>4395.1532234191036</v>
      </c>
      <c r="P2" s="14">
        <v>4366.9277784412106</v>
      </c>
      <c r="Q2" s="14">
        <v>4339.511519813258</v>
      </c>
      <c r="R2" s="14">
        <v>4308.1059395975417</v>
      </c>
      <c r="S2" s="14">
        <v>4276.9730751327634</v>
      </c>
      <c r="T2" s="14">
        <v>4248.4790160860257</v>
      </c>
      <c r="U2" s="14">
        <v>4215.1457576018574</v>
      </c>
      <c r="V2" s="14">
        <v>4186.2171998912227</v>
      </c>
      <c r="W2" s="14">
        <v>4160.3185250241786</v>
      </c>
      <c r="X2" s="14">
        <v>4129.7250109544993</v>
      </c>
      <c r="Y2" s="14">
        <v>4102.6925402126453</v>
      </c>
      <c r="Z2" s="14">
        <v>4073.4496191363055</v>
      </c>
      <c r="AA2" s="14">
        <v>4042.3069263487791</v>
      </c>
      <c r="AB2" s="14">
        <v>4011.796500953858</v>
      </c>
      <c r="AC2" s="14">
        <v>3982.8781959771291</v>
      </c>
      <c r="AD2" s="14">
        <v>3952.1406306829772</v>
      </c>
      <c r="AE2" s="15">
        <v>3919.6652375991375</v>
      </c>
      <c r="AF2" s="14">
        <v>3870.8493535200973</v>
      </c>
      <c r="AG2" s="16"/>
      <c r="AH2" s="16"/>
      <c r="AI2" s="16"/>
      <c r="AJ2" s="16"/>
      <c r="AK2" s="16"/>
      <c r="AL2" s="16"/>
      <c r="AM2" s="16"/>
      <c r="AN2" s="16"/>
      <c r="AO2" s="16"/>
      <c r="AP2" s="16"/>
    </row>
    <row r="3" spans="1:42" ht="14.25" customHeight="1" x14ac:dyDescent="0.3">
      <c r="A3" s="17">
        <v>1</v>
      </c>
      <c r="B3" s="7" t="s">
        <v>1</v>
      </c>
      <c r="C3" s="13" t="s">
        <v>32</v>
      </c>
      <c r="D3" s="3" t="s">
        <v>92</v>
      </c>
      <c r="E3" s="14">
        <v>5031.0194959117807</v>
      </c>
      <c r="F3" s="14">
        <v>4851.2400704505781</v>
      </c>
      <c r="G3" s="14">
        <v>4708.1848414613296</v>
      </c>
      <c r="H3" s="14">
        <v>4620.6103538550333</v>
      </c>
      <c r="I3" s="14">
        <v>4574.2331939728801</v>
      </c>
      <c r="J3" s="14">
        <v>4544.113418898276</v>
      </c>
      <c r="K3" s="14">
        <v>4516.2110436838238</v>
      </c>
      <c r="L3" s="14">
        <v>4489.1302253539907</v>
      </c>
      <c r="M3" s="14">
        <v>4454.3276545494673</v>
      </c>
      <c r="N3" s="14">
        <v>4422.1360314637614</v>
      </c>
      <c r="O3" s="14">
        <v>4395.1532234191036</v>
      </c>
      <c r="P3" s="14">
        <v>4366.9277784412106</v>
      </c>
      <c r="Q3" s="14">
        <v>4339.511519813258</v>
      </c>
      <c r="R3" s="14">
        <v>4308.1059395975417</v>
      </c>
      <c r="S3" s="14">
        <v>4276.9730751327634</v>
      </c>
      <c r="T3" s="14">
        <v>4248.4790160860257</v>
      </c>
      <c r="U3" s="14">
        <v>4215.1457576018574</v>
      </c>
      <c r="V3" s="14">
        <v>4186.2171998912227</v>
      </c>
      <c r="W3" s="14">
        <v>4160.3185250241786</v>
      </c>
      <c r="X3" s="14">
        <v>4129.7250109544993</v>
      </c>
      <c r="Y3" s="14">
        <v>4102.6925402126453</v>
      </c>
      <c r="Z3" s="14">
        <v>4073.4496191363055</v>
      </c>
      <c r="AA3" s="14">
        <v>4042.3069263487791</v>
      </c>
      <c r="AB3" s="14">
        <v>4011.796500953858</v>
      </c>
      <c r="AC3" s="14">
        <v>3982.8781959771291</v>
      </c>
      <c r="AD3" s="14">
        <v>3952.1406306829772</v>
      </c>
      <c r="AE3" s="15">
        <v>3919.6652375991375</v>
      </c>
      <c r="AF3" s="14">
        <v>3870.8493535200973</v>
      </c>
      <c r="AG3" s="16"/>
      <c r="AH3" s="16"/>
      <c r="AI3" s="16"/>
      <c r="AJ3" s="16"/>
      <c r="AK3" s="16"/>
      <c r="AL3" s="16"/>
      <c r="AM3" s="16"/>
      <c r="AN3" s="16"/>
      <c r="AO3" s="16"/>
      <c r="AP3" s="16"/>
    </row>
    <row r="4" spans="1:42" ht="14.25" customHeight="1" x14ac:dyDescent="0.3">
      <c r="A4" s="17">
        <v>1</v>
      </c>
      <c r="B4" s="7" t="s">
        <v>1</v>
      </c>
      <c r="C4" s="13" t="s">
        <v>32</v>
      </c>
      <c r="D4" s="3" t="s">
        <v>93</v>
      </c>
      <c r="E4" s="14">
        <v>5031.0194959117807</v>
      </c>
      <c r="F4" s="14">
        <v>4851.2400704505781</v>
      </c>
      <c r="G4" s="14">
        <v>4708.1848414613296</v>
      </c>
      <c r="H4" s="14">
        <v>4620.6103538550333</v>
      </c>
      <c r="I4" s="14">
        <v>4574.2331939728801</v>
      </c>
      <c r="J4" s="14">
        <v>4544.113418898276</v>
      </c>
      <c r="K4" s="14">
        <v>4516.2110436838238</v>
      </c>
      <c r="L4" s="14">
        <v>4489.1302253539907</v>
      </c>
      <c r="M4" s="14">
        <v>4454.3276545494673</v>
      </c>
      <c r="N4" s="14">
        <v>4422.1360314637614</v>
      </c>
      <c r="O4" s="14">
        <v>4395.1532234191036</v>
      </c>
      <c r="P4" s="14">
        <v>4366.9277784412106</v>
      </c>
      <c r="Q4" s="14">
        <v>4339.511519813258</v>
      </c>
      <c r="R4" s="14">
        <v>4308.1059395975417</v>
      </c>
      <c r="S4" s="14">
        <v>4276.9730751327634</v>
      </c>
      <c r="T4" s="14">
        <v>4248.4790160860257</v>
      </c>
      <c r="U4" s="14">
        <v>4215.1457576018574</v>
      </c>
      <c r="V4" s="14">
        <v>4186.2171998912227</v>
      </c>
      <c r="W4" s="14">
        <v>4160.3185250241786</v>
      </c>
      <c r="X4" s="14">
        <v>4129.7250109544993</v>
      </c>
      <c r="Y4" s="14">
        <v>4102.6925402126453</v>
      </c>
      <c r="Z4" s="14">
        <v>4073.4496191363055</v>
      </c>
      <c r="AA4" s="14">
        <v>4042.3069263487791</v>
      </c>
      <c r="AB4" s="14">
        <v>4011.796500953858</v>
      </c>
      <c r="AC4" s="14">
        <v>3982.8781959771291</v>
      </c>
      <c r="AD4" s="14">
        <v>3952.1406306829772</v>
      </c>
      <c r="AE4" s="15">
        <v>3919.6652375991375</v>
      </c>
      <c r="AF4" s="14">
        <v>3870.8493535200973</v>
      </c>
      <c r="AG4" s="16"/>
      <c r="AH4" s="16"/>
      <c r="AI4" s="16"/>
      <c r="AJ4" s="16"/>
      <c r="AK4" s="16"/>
      <c r="AL4" s="16"/>
      <c r="AM4" s="16"/>
      <c r="AN4" s="16"/>
      <c r="AO4" s="16"/>
      <c r="AP4" s="16"/>
    </row>
    <row r="5" spans="1:42" ht="14.25" customHeight="1" x14ac:dyDescent="0.3">
      <c r="A5" s="17">
        <v>1</v>
      </c>
      <c r="B5" s="7" t="s">
        <v>4</v>
      </c>
      <c r="C5" s="13" t="s">
        <v>32</v>
      </c>
      <c r="D5" s="3" t="s">
        <v>37</v>
      </c>
      <c r="E5" s="14">
        <v>4997.892578</v>
      </c>
      <c r="F5" s="14">
        <v>4621.517578</v>
      </c>
      <c r="G5" s="14">
        <v>4403.2890619999998</v>
      </c>
      <c r="H5" s="14">
        <v>4294.4951170000004</v>
      </c>
      <c r="I5" s="14">
        <v>4239.90625</v>
      </c>
      <c r="J5" s="14">
        <v>4200.6616210000002</v>
      </c>
      <c r="K5" s="14">
        <v>4161.6484380000002</v>
      </c>
      <c r="L5" s="14">
        <v>4120.8422849999997</v>
      </c>
      <c r="M5" s="14">
        <v>4077.5268550000001</v>
      </c>
      <c r="N5" s="14">
        <v>4038.7456050000001</v>
      </c>
      <c r="O5" s="14">
        <v>4001.6721189999998</v>
      </c>
      <c r="P5" s="14">
        <v>3961.9814449999999</v>
      </c>
      <c r="Q5" s="14">
        <v>3920.8413089999999</v>
      </c>
      <c r="R5" s="14">
        <v>3877.5559079999998</v>
      </c>
      <c r="S5" s="14">
        <v>3835.719482</v>
      </c>
      <c r="T5" s="14">
        <v>3795.0654300000001</v>
      </c>
      <c r="U5" s="14">
        <v>3753.2470699999999</v>
      </c>
      <c r="V5" s="14">
        <v>3714.5463869999999</v>
      </c>
      <c r="W5" s="14">
        <v>3675.0471189999998</v>
      </c>
      <c r="X5" s="14">
        <v>3632.1213379999999</v>
      </c>
      <c r="Y5" s="14">
        <v>3589.921875</v>
      </c>
      <c r="Z5" s="14">
        <v>3545.359375</v>
      </c>
      <c r="AA5" s="14">
        <v>3500.392578</v>
      </c>
      <c r="AB5" s="14">
        <v>3456.6623540000001</v>
      </c>
      <c r="AC5" s="14">
        <v>3413.6066890000002</v>
      </c>
      <c r="AD5" s="14">
        <v>3368.9670409999999</v>
      </c>
      <c r="AE5" s="15">
        <v>3325.2192380000001</v>
      </c>
      <c r="AF5" s="14">
        <v>3283.8066410000001</v>
      </c>
      <c r="AG5" s="16"/>
      <c r="AH5" s="16"/>
      <c r="AI5" s="16"/>
      <c r="AJ5" s="16"/>
      <c r="AK5" s="16"/>
      <c r="AL5" s="16"/>
      <c r="AM5" s="16"/>
      <c r="AN5" s="16"/>
      <c r="AO5" s="16"/>
      <c r="AP5" s="16"/>
    </row>
    <row r="6" spans="1:42" ht="14.25" customHeight="1" x14ac:dyDescent="0.3">
      <c r="A6" s="17">
        <v>1</v>
      </c>
      <c r="B6" s="7" t="s">
        <v>4</v>
      </c>
      <c r="C6" s="13" t="s">
        <v>32</v>
      </c>
      <c r="D6" s="3" t="s">
        <v>38</v>
      </c>
      <c r="E6" s="14">
        <v>5045.6503910000001</v>
      </c>
      <c r="F6" s="14">
        <v>4662.7705079999996</v>
      </c>
      <c r="G6" s="14">
        <v>4440.4555659999996</v>
      </c>
      <c r="H6" s="14">
        <v>4331.5585940000001</v>
      </c>
      <c r="I6" s="14">
        <v>4279.1523440000001</v>
      </c>
      <c r="J6" s="14">
        <v>4243.3666990000002</v>
      </c>
      <c r="K6" s="14">
        <v>4204.5117190000001</v>
      </c>
      <c r="L6" s="14">
        <v>4162.3159180000002</v>
      </c>
      <c r="M6" s="14">
        <v>4114.6713870000003</v>
      </c>
      <c r="N6" s="14">
        <v>4069.3664549999999</v>
      </c>
      <c r="O6" s="14">
        <v>4025.8637699999999</v>
      </c>
      <c r="P6" s="14">
        <v>3978.545654</v>
      </c>
      <c r="Q6" s="14">
        <v>3930.4829100000002</v>
      </c>
      <c r="R6" s="14">
        <v>3884.1528320000002</v>
      </c>
      <c r="S6" s="14">
        <v>3841.5561520000001</v>
      </c>
      <c r="T6" s="14">
        <v>3806.6047359999998</v>
      </c>
      <c r="U6" s="14">
        <v>3772.1206050000001</v>
      </c>
      <c r="V6" s="14">
        <v>3736.6127929999998</v>
      </c>
      <c r="W6" s="14">
        <v>3697.6904300000001</v>
      </c>
      <c r="X6" s="14">
        <v>3654.328125</v>
      </c>
      <c r="Y6" s="14">
        <v>3612.7226559999999</v>
      </c>
      <c r="Z6" s="14">
        <v>3567.4489749999998</v>
      </c>
      <c r="AA6" s="14">
        <v>3520.0405270000001</v>
      </c>
      <c r="AB6" s="14">
        <v>3473.2536620000001</v>
      </c>
      <c r="AC6" s="14">
        <v>3426.2680660000001</v>
      </c>
      <c r="AD6" s="14">
        <v>3378.421875</v>
      </c>
      <c r="AE6" s="15">
        <v>3332.5458979999999</v>
      </c>
      <c r="AF6" s="14">
        <v>3286.266846</v>
      </c>
      <c r="AG6" s="16"/>
      <c r="AH6" s="16"/>
      <c r="AI6" s="16"/>
      <c r="AJ6" s="16"/>
      <c r="AK6" s="16"/>
      <c r="AL6" s="16"/>
      <c r="AM6" s="16"/>
      <c r="AN6" s="16"/>
      <c r="AO6" s="16"/>
      <c r="AP6" s="16"/>
    </row>
    <row r="7" spans="1:42" ht="14.25" customHeight="1" x14ac:dyDescent="0.3">
      <c r="A7" s="17">
        <v>1</v>
      </c>
      <c r="B7" s="7" t="s">
        <v>4</v>
      </c>
      <c r="C7" s="13" t="s">
        <v>32</v>
      </c>
      <c r="D7" s="3" t="s">
        <v>39</v>
      </c>
      <c r="E7" s="14">
        <v>5057.2641599999997</v>
      </c>
      <c r="F7" s="14">
        <v>4682.4956050000001</v>
      </c>
      <c r="G7" s="14">
        <v>4470.9541019999997</v>
      </c>
      <c r="H7" s="14">
        <v>4367.6088870000003</v>
      </c>
      <c r="I7" s="14">
        <v>4311.9248049999997</v>
      </c>
      <c r="J7" s="14">
        <v>4268.017578</v>
      </c>
      <c r="K7" s="14">
        <v>4226.6206050000001</v>
      </c>
      <c r="L7" s="14">
        <v>4184.4853519999997</v>
      </c>
      <c r="M7" s="14">
        <v>4143.6049800000001</v>
      </c>
      <c r="N7" s="14">
        <v>4105.3041990000002</v>
      </c>
      <c r="O7" s="14">
        <v>4068.171143</v>
      </c>
      <c r="P7" s="14">
        <v>4029.1491700000001</v>
      </c>
      <c r="Q7" s="14">
        <v>3989.8552249999998</v>
      </c>
      <c r="R7" s="14">
        <v>3949.6379390000002</v>
      </c>
      <c r="S7" s="14">
        <v>3911.7280270000001</v>
      </c>
      <c r="T7" s="14">
        <v>3874.2434079999998</v>
      </c>
      <c r="U7" s="14">
        <v>3835.523193</v>
      </c>
      <c r="V7" s="14">
        <v>3796.929932</v>
      </c>
      <c r="W7" s="14">
        <v>3756.7702640000002</v>
      </c>
      <c r="X7" s="14">
        <v>3714.9948730000001</v>
      </c>
      <c r="Y7" s="14">
        <v>3675.0246579999998</v>
      </c>
      <c r="Z7" s="14">
        <v>3633.8715820000002</v>
      </c>
      <c r="AA7" s="14">
        <v>3592.149414</v>
      </c>
      <c r="AB7" s="14">
        <v>3551.4086910000001</v>
      </c>
      <c r="AC7" s="14">
        <v>3511.1694339999999</v>
      </c>
      <c r="AD7" s="14">
        <v>3470.6396479999999</v>
      </c>
      <c r="AE7" s="15">
        <v>3431.2170409999999</v>
      </c>
      <c r="AF7" s="14">
        <v>3391.8254390000002</v>
      </c>
      <c r="AG7" s="16"/>
      <c r="AH7" s="16"/>
      <c r="AI7" s="16"/>
      <c r="AJ7" s="16"/>
      <c r="AK7" s="16"/>
      <c r="AL7" s="16"/>
      <c r="AM7" s="16"/>
      <c r="AN7" s="16"/>
      <c r="AO7" s="16"/>
      <c r="AP7" s="16"/>
    </row>
    <row r="8" spans="1:42" ht="14.25" customHeight="1" x14ac:dyDescent="0.3">
      <c r="A8" s="17">
        <v>1</v>
      </c>
      <c r="B8" s="7" t="s">
        <v>4</v>
      </c>
      <c r="C8" s="13" t="s">
        <v>32</v>
      </c>
      <c r="D8" s="3" t="s">
        <v>40</v>
      </c>
      <c r="E8" s="14">
        <v>5053.4125979999999</v>
      </c>
      <c r="F8" s="14">
        <v>4688.9165039999998</v>
      </c>
      <c r="G8" s="14">
        <v>4503.8579099999997</v>
      </c>
      <c r="H8" s="14">
        <v>4445.7685549999997</v>
      </c>
      <c r="I8" s="14">
        <v>4388.0883789999998</v>
      </c>
      <c r="J8" s="14">
        <v>4341.8813479999999</v>
      </c>
      <c r="K8" s="14">
        <v>4298.5610349999997</v>
      </c>
      <c r="L8" s="14">
        <v>4273.5854490000002</v>
      </c>
      <c r="M8" s="14">
        <v>4221.265625</v>
      </c>
      <c r="N8" s="14">
        <v>4164.267578</v>
      </c>
      <c r="O8" s="14">
        <v>4107.3559569999998</v>
      </c>
      <c r="P8" s="14">
        <v>4055.5600589999999</v>
      </c>
      <c r="Q8" s="14">
        <v>4003.7854000000002</v>
      </c>
      <c r="R8" s="14">
        <v>3949.3889159999999</v>
      </c>
      <c r="S8" s="14">
        <v>3896.4978030000002</v>
      </c>
      <c r="T8" s="14">
        <v>3849.7214359999998</v>
      </c>
      <c r="U8" s="14">
        <v>3801.718018</v>
      </c>
      <c r="V8" s="14">
        <v>3751.5795899999998</v>
      </c>
      <c r="W8" s="14">
        <v>3705.4011230000001</v>
      </c>
      <c r="X8" s="14">
        <v>3653.6701659999999</v>
      </c>
      <c r="Y8" s="14">
        <v>3607.2719729999999</v>
      </c>
      <c r="Z8" s="14">
        <v>3551.7497560000002</v>
      </c>
      <c r="AA8" s="14">
        <v>3501.5241700000001</v>
      </c>
      <c r="AB8" s="14">
        <v>3458.1467290000001</v>
      </c>
      <c r="AC8" s="14">
        <v>3407.5803219999998</v>
      </c>
      <c r="AD8" s="14">
        <v>3360.8061520000001</v>
      </c>
      <c r="AE8" s="15">
        <v>3314.1948240000002</v>
      </c>
      <c r="AF8" s="14">
        <v>3273.7082519999999</v>
      </c>
      <c r="AG8" s="16"/>
      <c r="AH8" s="16"/>
      <c r="AI8" s="16"/>
      <c r="AJ8" s="16"/>
      <c r="AK8" s="16"/>
      <c r="AL8" s="16"/>
      <c r="AM8" s="16"/>
      <c r="AN8" s="16"/>
      <c r="AO8" s="16"/>
      <c r="AP8" s="16"/>
    </row>
    <row r="9" spans="1:42" ht="14.25" customHeight="1" x14ac:dyDescent="0.3">
      <c r="A9" s="17">
        <v>1</v>
      </c>
      <c r="B9" s="7" t="s">
        <v>4</v>
      </c>
      <c r="C9" s="13" t="s">
        <v>32</v>
      </c>
      <c r="D9" s="3" t="s">
        <v>41</v>
      </c>
      <c r="E9" s="14">
        <v>4966.2231449999999</v>
      </c>
      <c r="F9" s="14">
        <v>4581.044922</v>
      </c>
      <c r="G9" s="14">
        <v>4355.4853519999997</v>
      </c>
      <c r="H9" s="14">
        <v>4231.2548829999996</v>
      </c>
      <c r="I9" s="14">
        <v>4176.326172</v>
      </c>
      <c r="J9" s="14">
        <v>4138.0625</v>
      </c>
      <c r="K9" s="14">
        <v>4110.8969729999999</v>
      </c>
      <c r="L9" s="14">
        <v>4086.1245119999999</v>
      </c>
      <c r="M9" s="14">
        <v>4051.6191410000001</v>
      </c>
      <c r="N9" s="14">
        <v>4018.7155760000001</v>
      </c>
      <c r="O9" s="14">
        <v>3986.767578</v>
      </c>
      <c r="P9" s="14">
        <v>3953.2270509999998</v>
      </c>
      <c r="Q9" s="14">
        <v>3919.014893</v>
      </c>
      <c r="R9" s="14">
        <v>3882.2871089999999</v>
      </c>
      <c r="S9" s="14">
        <v>3844.7770999999998</v>
      </c>
      <c r="T9" s="14">
        <v>3808.8322750000002</v>
      </c>
      <c r="U9" s="14">
        <v>3769.201904</v>
      </c>
      <c r="V9" s="14">
        <v>3731.8640140000002</v>
      </c>
      <c r="W9" s="14">
        <v>3695.4558109999998</v>
      </c>
      <c r="X9" s="14">
        <v>3654.3046880000002</v>
      </c>
      <c r="Y9" s="14">
        <v>3615.3796390000002</v>
      </c>
      <c r="Z9" s="14">
        <v>3573.4360350000002</v>
      </c>
      <c r="AA9" s="14">
        <v>3531.0952149999998</v>
      </c>
      <c r="AB9" s="14">
        <v>3488.5014649999998</v>
      </c>
      <c r="AC9" s="14">
        <v>3449.2155760000001</v>
      </c>
      <c r="AD9" s="14">
        <v>3407.8947750000002</v>
      </c>
      <c r="AE9" s="15">
        <v>3365.4235840000001</v>
      </c>
      <c r="AF9" s="14">
        <v>3326.955078</v>
      </c>
      <c r="AG9" s="16"/>
      <c r="AH9" s="16"/>
      <c r="AI9" s="16"/>
      <c r="AJ9" s="16"/>
      <c r="AK9" s="16"/>
      <c r="AL9" s="16"/>
      <c r="AM9" s="16"/>
      <c r="AN9" s="16"/>
      <c r="AO9" s="16"/>
      <c r="AP9" s="16"/>
    </row>
    <row r="10" spans="1:42" ht="14.25" customHeight="1" x14ac:dyDescent="0.3">
      <c r="A10" s="17">
        <v>1</v>
      </c>
      <c r="B10" s="7" t="s">
        <v>4</v>
      </c>
      <c r="C10" s="13" t="s">
        <v>32</v>
      </c>
      <c r="D10" s="3" t="s">
        <v>42</v>
      </c>
      <c r="E10" s="14">
        <v>5003.1821289999998</v>
      </c>
      <c r="F10" s="14">
        <v>4644.814453</v>
      </c>
      <c r="G10" s="14">
        <v>4465.732422</v>
      </c>
      <c r="H10" s="14">
        <v>4370.0317379999997</v>
      </c>
      <c r="I10" s="14">
        <v>4314.3442379999997</v>
      </c>
      <c r="J10" s="14">
        <v>4276.513672</v>
      </c>
      <c r="K10" s="14">
        <v>4242.1987300000001</v>
      </c>
      <c r="L10" s="14">
        <v>4208.7211909999996</v>
      </c>
      <c r="M10" s="14">
        <v>4168.4360349999997</v>
      </c>
      <c r="N10" s="14">
        <v>4128.8598629999997</v>
      </c>
      <c r="O10" s="14">
        <v>4092.858154</v>
      </c>
      <c r="P10" s="14">
        <v>4058.1289059999999</v>
      </c>
      <c r="Q10" s="14">
        <v>4022.0026859999998</v>
      </c>
      <c r="R10" s="14">
        <v>3980.857422</v>
      </c>
      <c r="S10" s="14">
        <v>3939.7683109999998</v>
      </c>
      <c r="T10" s="14">
        <v>3899.4494629999999</v>
      </c>
      <c r="U10" s="14">
        <v>3859.2436520000001</v>
      </c>
      <c r="V10" s="14">
        <v>3822.4360350000002</v>
      </c>
      <c r="W10" s="14">
        <v>3782.1628420000002</v>
      </c>
      <c r="X10" s="14">
        <v>3741.0639649999998</v>
      </c>
      <c r="Y10" s="14">
        <v>3698.7727049999999</v>
      </c>
      <c r="Z10" s="14">
        <v>3645.9204100000002</v>
      </c>
      <c r="AA10" s="14">
        <v>3597.211182</v>
      </c>
      <c r="AB10" s="14">
        <v>3549.7707519999999</v>
      </c>
      <c r="AC10" s="14">
        <v>3496.118164</v>
      </c>
      <c r="AD10" s="14">
        <v>3446.60376</v>
      </c>
      <c r="AE10" s="15">
        <v>3395.4997560000002</v>
      </c>
      <c r="AF10" s="14">
        <v>3345.7426759999998</v>
      </c>
      <c r="AG10" s="16"/>
      <c r="AH10" s="16"/>
      <c r="AI10" s="16"/>
      <c r="AJ10" s="16"/>
      <c r="AK10" s="16"/>
      <c r="AL10" s="16"/>
      <c r="AM10" s="16"/>
      <c r="AN10" s="16"/>
      <c r="AO10" s="16"/>
      <c r="AP10" s="16"/>
    </row>
    <row r="11" spans="1:42" ht="14.25" customHeight="1" x14ac:dyDescent="0.3">
      <c r="A11" s="17">
        <v>1</v>
      </c>
      <c r="B11" s="7" t="s">
        <v>4</v>
      </c>
      <c r="C11" s="13" t="s">
        <v>32</v>
      </c>
      <c r="D11" s="3" t="s">
        <v>43</v>
      </c>
      <c r="E11" s="14">
        <v>4988.4326170000004</v>
      </c>
      <c r="F11" s="14">
        <v>4555.7099609999996</v>
      </c>
      <c r="G11" s="14">
        <v>4339.8510740000002</v>
      </c>
      <c r="H11" s="14">
        <v>4244.3227539999998</v>
      </c>
      <c r="I11" s="14">
        <v>4183.4311520000001</v>
      </c>
      <c r="J11" s="14">
        <v>4142.7695309999999</v>
      </c>
      <c r="K11" s="14">
        <v>4113.4589839999999</v>
      </c>
      <c r="L11" s="14">
        <v>4087.5578609999998</v>
      </c>
      <c r="M11" s="14">
        <v>4060.796875</v>
      </c>
      <c r="N11" s="14">
        <v>4029.4921880000002</v>
      </c>
      <c r="O11" s="14">
        <v>3998.7143550000001</v>
      </c>
      <c r="P11" s="14">
        <v>3967.8388669999999</v>
      </c>
      <c r="Q11" s="14">
        <v>3935.661865</v>
      </c>
      <c r="R11" s="14">
        <v>3902.406982</v>
      </c>
      <c r="S11" s="14">
        <v>3871.5002439999998</v>
      </c>
      <c r="T11" s="14">
        <v>3842.9194339999999</v>
      </c>
      <c r="U11" s="14">
        <v>3811.1848140000002</v>
      </c>
      <c r="V11" s="14">
        <v>3779.2517090000001</v>
      </c>
      <c r="W11" s="14">
        <v>3751.8173830000001</v>
      </c>
      <c r="X11" s="14">
        <v>3722.352539</v>
      </c>
      <c r="Y11" s="14">
        <v>3692.6552729999999</v>
      </c>
      <c r="Z11" s="14">
        <v>3659.9934079999998</v>
      </c>
      <c r="AA11" s="14">
        <v>3629.9152829999998</v>
      </c>
      <c r="AB11" s="14">
        <v>3601.5754390000002</v>
      </c>
      <c r="AC11" s="14">
        <v>3581.9418949999999</v>
      </c>
      <c r="AD11" s="14">
        <v>3564.2434079999998</v>
      </c>
      <c r="AE11" s="15">
        <v>3548.5187989999999</v>
      </c>
      <c r="AF11" s="14">
        <v>3545.0581050000001</v>
      </c>
      <c r="AG11" s="16"/>
      <c r="AH11" s="16"/>
      <c r="AI11" s="16"/>
      <c r="AJ11" s="16"/>
      <c r="AK11" s="16"/>
      <c r="AL11" s="16"/>
      <c r="AM11" s="16"/>
      <c r="AN11" s="16"/>
      <c r="AO11" s="16"/>
      <c r="AP11" s="16"/>
    </row>
    <row r="12" spans="1:42" ht="14.25" customHeight="1" x14ac:dyDescent="0.3">
      <c r="A12" s="17">
        <v>0</v>
      </c>
      <c r="B12" s="7" t="s">
        <v>4</v>
      </c>
      <c r="C12" s="13" t="s">
        <v>32</v>
      </c>
      <c r="D12" s="3" t="s">
        <v>44</v>
      </c>
      <c r="E12" s="14">
        <v>4995.6816410000001</v>
      </c>
      <c r="F12" s="14">
        <v>4995.6816410000001</v>
      </c>
      <c r="G12" s="14">
        <v>4995.6816410000001</v>
      </c>
      <c r="H12" s="14">
        <v>4995.6816410000001</v>
      </c>
      <c r="I12" s="14">
        <v>4995.6816410000001</v>
      </c>
      <c r="J12" s="14">
        <v>4995.6816410000001</v>
      </c>
      <c r="K12" s="14">
        <v>4995.6816410000001</v>
      </c>
      <c r="L12" s="14">
        <v>4995.6816410000001</v>
      </c>
      <c r="M12" s="14">
        <v>4995.6816410000001</v>
      </c>
      <c r="N12" s="14">
        <v>4995.6816410000001</v>
      </c>
      <c r="O12" s="14">
        <v>4995.6816410000001</v>
      </c>
      <c r="P12" s="14">
        <v>4995.6816410000001</v>
      </c>
      <c r="Q12" s="14">
        <v>4995.6816410000001</v>
      </c>
      <c r="R12" s="14">
        <v>4995.6816410000001</v>
      </c>
      <c r="S12" s="14">
        <v>4995.6816410000001</v>
      </c>
      <c r="T12" s="14">
        <v>4995.6816410000001</v>
      </c>
      <c r="U12" s="14">
        <v>4995.6816410000001</v>
      </c>
      <c r="V12" s="14">
        <v>4995.6816410000001</v>
      </c>
      <c r="W12" s="14">
        <v>4995.6816410000001</v>
      </c>
      <c r="X12" s="14">
        <v>4995.6816410000001</v>
      </c>
      <c r="Y12" s="14">
        <v>4995.6816410000001</v>
      </c>
      <c r="Z12" s="14">
        <v>4995.6816410000001</v>
      </c>
      <c r="AA12" s="14">
        <v>4995.6816410000001</v>
      </c>
      <c r="AB12" s="14">
        <v>4995.6816410000001</v>
      </c>
      <c r="AC12" s="14">
        <v>4995.6816410000001</v>
      </c>
      <c r="AD12" s="14">
        <v>4995.6816410000001</v>
      </c>
      <c r="AE12" s="15">
        <v>4995.6816410000001</v>
      </c>
      <c r="AF12" s="14">
        <v>4995.6816410000001</v>
      </c>
      <c r="AG12" s="16"/>
      <c r="AH12" s="16"/>
      <c r="AI12" s="16"/>
      <c r="AJ12" s="16"/>
      <c r="AK12" s="16"/>
      <c r="AL12" s="16"/>
      <c r="AM12" s="16"/>
      <c r="AN12" s="16"/>
      <c r="AO12" s="16"/>
      <c r="AP12" s="16"/>
    </row>
    <row r="13" spans="1:42" ht="14.25" customHeight="1" x14ac:dyDescent="0.3">
      <c r="A13" s="17">
        <v>0</v>
      </c>
      <c r="B13" s="7" t="s">
        <v>4</v>
      </c>
      <c r="C13" s="13" t="s">
        <v>32</v>
      </c>
      <c r="D13" s="39" t="s">
        <v>45</v>
      </c>
      <c r="E13" s="14">
        <v>4995.6816410000001</v>
      </c>
      <c r="F13" s="14">
        <v>4560.4365230000003</v>
      </c>
      <c r="G13" s="14">
        <v>4287.8911129999997</v>
      </c>
      <c r="H13" s="14">
        <v>4104.810547</v>
      </c>
      <c r="I13" s="14">
        <v>3977.3530270000001</v>
      </c>
      <c r="J13" s="14">
        <v>3873.7316890000002</v>
      </c>
      <c r="K13" s="14">
        <v>3574.6062010000001</v>
      </c>
      <c r="L13" s="14">
        <v>3485.1633299999999</v>
      </c>
      <c r="M13" s="14">
        <v>3392.3264159999999</v>
      </c>
      <c r="N13" s="14">
        <v>3299.78125</v>
      </c>
      <c r="O13" s="14">
        <v>3211.2617190000001</v>
      </c>
      <c r="P13" s="14">
        <v>3121.9267580000001</v>
      </c>
      <c r="Q13" s="14">
        <v>3033.1069339999999</v>
      </c>
      <c r="R13" s="14">
        <v>2945.5295409999999</v>
      </c>
      <c r="S13" s="14">
        <v>2859.5383299999999</v>
      </c>
      <c r="T13" s="14">
        <v>2774.5734859999998</v>
      </c>
      <c r="U13" s="14">
        <v>2690.7998050000001</v>
      </c>
      <c r="V13" s="14">
        <v>2608.4135740000002</v>
      </c>
      <c r="W13" s="14">
        <v>2526.1079100000002</v>
      </c>
      <c r="X13" s="14">
        <v>2444.2353520000001</v>
      </c>
      <c r="Y13" s="14">
        <v>2364.0891109999998</v>
      </c>
      <c r="Z13" s="14">
        <v>2285.6472170000002</v>
      </c>
      <c r="AA13" s="14">
        <v>2208.6801759999998</v>
      </c>
      <c r="AB13" s="14">
        <v>2132.6591800000001</v>
      </c>
      <c r="AC13" s="14">
        <v>2057.5092770000001</v>
      </c>
      <c r="AD13" s="14">
        <v>1983.618774</v>
      </c>
      <c r="AE13" s="15">
        <v>1911.326294</v>
      </c>
      <c r="AF13" s="14">
        <v>1840.730225</v>
      </c>
      <c r="AG13" s="16"/>
      <c r="AH13" s="16"/>
      <c r="AI13" s="16"/>
      <c r="AJ13" s="16"/>
      <c r="AK13" s="16"/>
      <c r="AL13" s="16"/>
      <c r="AM13" s="16"/>
      <c r="AN13" s="16"/>
      <c r="AO13" s="16"/>
      <c r="AP13" s="16"/>
    </row>
    <row r="14" spans="1:42" ht="14.25" customHeight="1" x14ac:dyDescent="0.3">
      <c r="A14" s="17">
        <v>0</v>
      </c>
      <c r="B14" s="7" t="s">
        <v>4</v>
      </c>
      <c r="C14" s="13" t="s">
        <v>32</v>
      </c>
      <c r="D14" s="3" t="s">
        <v>46</v>
      </c>
      <c r="E14" s="14">
        <v>4980.4125979999999</v>
      </c>
      <c r="F14" s="14">
        <v>4980.4125979999999</v>
      </c>
      <c r="G14" s="14">
        <v>4980.4125979999999</v>
      </c>
      <c r="H14" s="14">
        <v>4980.4125979999999</v>
      </c>
      <c r="I14" s="14">
        <v>4980.4125979999999</v>
      </c>
      <c r="J14" s="14">
        <v>4980.4125979999999</v>
      </c>
      <c r="K14" s="14">
        <v>4980.4125979999999</v>
      </c>
      <c r="L14" s="14">
        <v>4980.4125979999999</v>
      </c>
      <c r="M14" s="14">
        <v>4980.4125979999999</v>
      </c>
      <c r="N14" s="14">
        <v>4980.4125979999999</v>
      </c>
      <c r="O14" s="14">
        <v>4980.4125979999999</v>
      </c>
      <c r="P14" s="14">
        <v>4980.4125979999999</v>
      </c>
      <c r="Q14" s="14">
        <v>4980.4125979999999</v>
      </c>
      <c r="R14" s="14">
        <v>4980.4125979999999</v>
      </c>
      <c r="S14" s="14">
        <v>4980.4125979999999</v>
      </c>
      <c r="T14" s="14">
        <v>4980.4125979999999</v>
      </c>
      <c r="U14" s="14">
        <v>4980.4125979999999</v>
      </c>
      <c r="V14" s="14">
        <v>4980.4125979999999</v>
      </c>
      <c r="W14" s="14">
        <v>4980.4125979999999</v>
      </c>
      <c r="X14" s="14">
        <v>4980.4125979999999</v>
      </c>
      <c r="Y14" s="14">
        <v>4980.4125979999999</v>
      </c>
      <c r="Z14" s="14">
        <v>4980.4125979999999</v>
      </c>
      <c r="AA14" s="14">
        <v>4980.4125979999999</v>
      </c>
      <c r="AB14" s="14">
        <v>4980.4125979999999</v>
      </c>
      <c r="AC14" s="14">
        <v>4980.4125979999999</v>
      </c>
      <c r="AD14" s="14">
        <v>4980.4125979999999</v>
      </c>
      <c r="AE14" s="15">
        <v>4980.4125979999999</v>
      </c>
      <c r="AF14" s="14">
        <v>4980.4125979999999</v>
      </c>
      <c r="AG14" s="16"/>
      <c r="AH14" s="16"/>
      <c r="AI14" s="16"/>
      <c r="AJ14" s="16"/>
      <c r="AK14" s="16"/>
      <c r="AL14" s="16"/>
      <c r="AM14" s="16"/>
      <c r="AN14" s="16"/>
      <c r="AO14" s="16"/>
      <c r="AP14" s="16"/>
    </row>
    <row r="15" spans="1:42" ht="14.25" customHeight="1" x14ac:dyDescent="0.3">
      <c r="A15" s="17">
        <v>0</v>
      </c>
      <c r="B15" s="7" t="s">
        <v>4</v>
      </c>
      <c r="C15" s="13" t="s">
        <v>32</v>
      </c>
      <c r="D15" s="39" t="s">
        <v>47</v>
      </c>
      <c r="E15" s="14">
        <v>4980.4125979999999</v>
      </c>
      <c r="F15" s="14">
        <v>4546.4975590000004</v>
      </c>
      <c r="G15" s="14">
        <v>4274.7851559999999</v>
      </c>
      <c r="H15" s="14">
        <v>4092.264404</v>
      </c>
      <c r="I15" s="14">
        <v>3965.196289</v>
      </c>
      <c r="J15" s="14">
        <v>3861.8916020000001</v>
      </c>
      <c r="K15" s="14">
        <v>3563.680664</v>
      </c>
      <c r="L15" s="14">
        <v>3474.5109859999998</v>
      </c>
      <c r="M15" s="14">
        <v>3381.9580080000001</v>
      </c>
      <c r="N15" s="14">
        <v>3289.695557</v>
      </c>
      <c r="O15" s="14">
        <v>3201.4467770000001</v>
      </c>
      <c r="P15" s="14">
        <v>3112.3845209999999</v>
      </c>
      <c r="Q15" s="14">
        <v>3023.8364259999998</v>
      </c>
      <c r="R15" s="14">
        <v>2936.5266109999998</v>
      </c>
      <c r="S15" s="14">
        <v>2850.7983399999998</v>
      </c>
      <c r="T15" s="14">
        <v>2766.0932619999999</v>
      </c>
      <c r="U15" s="14">
        <v>2682.5754390000002</v>
      </c>
      <c r="V15" s="14">
        <v>2600.4411620000001</v>
      </c>
      <c r="W15" s="14">
        <v>2518.3869629999999</v>
      </c>
      <c r="X15" s="14">
        <v>2436.7646479999999</v>
      </c>
      <c r="Y15" s="14">
        <v>2356.8632809999999</v>
      </c>
      <c r="Z15" s="14">
        <v>2278.6613769999999</v>
      </c>
      <c r="AA15" s="14">
        <v>2201.9296880000002</v>
      </c>
      <c r="AB15" s="14">
        <v>2126.140625</v>
      </c>
      <c r="AC15" s="14">
        <v>2051.2204590000001</v>
      </c>
      <c r="AD15" s="14">
        <v>1977.555908</v>
      </c>
      <c r="AE15" s="15">
        <v>1905.484375</v>
      </c>
      <c r="AF15" s="14">
        <v>1835.104126</v>
      </c>
      <c r="AG15" s="16"/>
      <c r="AH15" s="16"/>
      <c r="AI15" s="16"/>
      <c r="AJ15" s="16"/>
      <c r="AK15" s="16"/>
      <c r="AL15" s="16"/>
      <c r="AM15" s="16"/>
      <c r="AN15" s="16"/>
      <c r="AO15" s="16"/>
      <c r="AP15" s="16"/>
    </row>
    <row r="16" spans="1:42" ht="14.25" customHeight="1" x14ac:dyDescent="0.3">
      <c r="A16" s="17">
        <v>0</v>
      </c>
      <c r="B16" s="7" t="s">
        <v>4</v>
      </c>
      <c r="C16" s="13" t="s">
        <v>32</v>
      </c>
      <c r="D16" s="3" t="s">
        <v>48</v>
      </c>
      <c r="E16" s="14">
        <v>5011.7021480000003</v>
      </c>
      <c r="F16" s="14">
        <v>5011.7021480000003</v>
      </c>
      <c r="G16" s="14">
        <v>5011.7021480000003</v>
      </c>
      <c r="H16" s="14">
        <v>5011.7021480000003</v>
      </c>
      <c r="I16" s="14">
        <v>5011.7021480000003</v>
      </c>
      <c r="J16" s="14">
        <v>5011.7021480000003</v>
      </c>
      <c r="K16" s="14">
        <v>5011.7021480000003</v>
      </c>
      <c r="L16" s="14">
        <v>5011.7021480000003</v>
      </c>
      <c r="M16" s="14">
        <v>5011.7021480000003</v>
      </c>
      <c r="N16" s="14">
        <v>5011.7021480000003</v>
      </c>
      <c r="O16" s="14">
        <v>5011.7021480000003</v>
      </c>
      <c r="P16" s="14">
        <v>5011.7021480000003</v>
      </c>
      <c r="Q16" s="14">
        <v>5011.7021480000003</v>
      </c>
      <c r="R16" s="14">
        <v>5011.7021480000003</v>
      </c>
      <c r="S16" s="14">
        <v>5011.7021480000003</v>
      </c>
      <c r="T16" s="14">
        <v>5011.7021480000003</v>
      </c>
      <c r="U16" s="14">
        <v>5011.7021480000003</v>
      </c>
      <c r="V16" s="14">
        <v>5011.7021480000003</v>
      </c>
      <c r="W16" s="14">
        <v>5011.7021480000003</v>
      </c>
      <c r="X16" s="14">
        <v>5011.7021480000003</v>
      </c>
      <c r="Y16" s="14">
        <v>5011.7021480000003</v>
      </c>
      <c r="Z16" s="14">
        <v>5011.7021480000003</v>
      </c>
      <c r="AA16" s="14">
        <v>5011.7021480000003</v>
      </c>
      <c r="AB16" s="14">
        <v>5011.7021480000003</v>
      </c>
      <c r="AC16" s="14">
        <v>5011.7021480000003</v>
      </c>
      <c r="AD16" s="14">
        <v>5011.7021480000003</v>
      </c>
      <c r="AE16" s="15">
        <v>5011.7021480000003</v>
      </c>
      <c r="AF16" s="14">
        <v>5011.7021480000003</v>
      </c>
      <c r="AG16" s="16"/>
      <c r="AH16" s="16"/>
      <c r="AI16" s="16"/>
      <c r="AJ16" s="16"/>
      <c r="AK16" s="16"/>
      <c r="AL16" s="16"/>
      <c r="AM16" s="16"/>
      <c r="AN16" s="16"/>
      <c r="AO16" s="16"/>
      <c r="AP16" s="16"/>
    </row>
    <row r="17" spans="1:42" ht="14.25" customHeight="1" x14ac:dyDescent="0.3">
      <c r="A17" s="17">
        <v>0</v>
      </c>
      <c r="B17" s="7" t="s">
        <v>4</v>
      </c>
      <c r="C17" s="13" t="s">
        <v>32</v>
      </c>
      <c r="D17" s="39" t="s">
        <v>49</v>
      </c>
      <c r="E17" s="14">
        <v>5011.7021480000003</v>
      </c>
      <c r="F17" s="14">
        <v>4575.0615230000003</v>
      </c>
      <c r="G17" s="14">
        <v>4301.6420900000003</v>
      </c>
      <c r="H17" s="14">
        <v>4117.9746089999999</v>
      </c>
      <c r="I17" s="14">
        <v>3990.1079100000002</v>
      </c>
      <c r="J17" s="14">
        <v>3886.154297</v>
      </c>
      <c r="K17" s="14">
        <v>3586.0695799999999</v>
      </c>
      <c r="L17" s="14">
        <v>3496.3398440000001</v>
      </c>
      <c r="M17" s="14">
        <v>3403.2053219999998</v>
      </c>
      <c r="N17" s="14">
        <v>3310.3632809999999</v>
      </c>
      <c r="O17" s="14">
        <v>3221.5600589999999</v>
      </c>
      <c r="P17" s="14">
        <v>3131.9384770000001</v>
      </c>
      <c r="Q17" s="14">
        <v>3042.8339839999999</v>
      </c>
      <c r="R17" s="14">
        <v>2954.975586</v>
      </c>
      <c r="S17" s="14">
        <v>2868.70874</v>
      </c>
      <c r="T17" s="14">
        <v>2783.4714359999998</v>
      </c>
      <c r="U17" s="14">
        <v>2699.4289549999999</v>
      </c>
      <c r="V17" s="14">
        <v>2616.7785640000002</v>
      </c>
      <c r="W17" s="14">
        <v>2534.2089839999999</v>
      </c>
      <c r="X17" s="14">
        <v>2452.0737300000001</v>
      </c>
      <c r="Y17" s="14">
        <v>2371.6704100000002</v>
      </c>
      <c r="Z17" s="14">
        <v>2292.9770509999998</v>
      </c>
      <c r="AA17" s="14">
        <v>2215.7631839999999</v>
      </c>
      <c r="AB17" s="14">
        <v>2139.4982909999999</v>
      </c>
      <c r="AC17" s="14">
        <v>2064.107422</v>
      </c>
      <c r="AD17" s="14">
        <v>1989.9799800000001</v>
      </c>
      <c r="AE17" s="15">
        <v>1917.455688</v>
      </c>
      <c r="AF17" s="14">
        <v>1846.6333010000001</v>
      </c>
      <c r="AG17" s="16"/>
      <c r="AH17" s="16"/>
      <c r="AI17" s="16"/>
      <c r="AJ17" s="16"/>
      <c r="AK17" s="16"/>
      <c r="AL17" s="16"/>
      <c r="AM17" s="16"/>
      <c r="AN17" s="16"/>
      <c r="AO17" s="16"/>
      <c r="AP17" s="16"/>
    </row>
    <row r="18" spans="1:42" ht="14.25" customHeight="1" x14ac:dyDescent="0.3">
      <c r="A18" s="17">
        <v>1</v>
      </c>
      <c r="B18" s="7" t="s">
        <v>4</v>
      </c>
      <c r="C18" s="13" t="s">
        <v>32</v>
      </c>
      <c r="D18" s="3" t="s">
        <v>50</v>
      </c>
      <c r="E18" s="14">
        <v>4996.6777339999999</v>
      </c>
      <c r="F18" s="14">
        <v>4620.4912109999996</v>
      </c>
      <c r="G18" s="14">
        <v>4400.4194340000004</v>
      </c>
      <c r="H18" s="14">
        <v>4295.9267579999996</v>
      </c>
      <c r="I18" s="14">
        <v>4244.3037109999996</v>
      </c>
      <c r="J18" s="14">
        <v>4204.0708009999998</v>
      </c>
      <c r="K18" s="14">
        <v>4164.8784180000002</v>
      </c>
      <c r="L18" s="14">
        <v>4121.0859380000002</v>
      </c>
      <c r="M18" s="14">
        <v>4075.9191890000002</v>
      </c>
      <c r="N18" s="14">
        <v>4037.3041990000002</v>
      </c>
      <c r="O18" s="14">
        <v>4000.3879390000002</v>
      </c>
      <c r="P18" s="14">
        <v>3962.4733890000002</v>
      </c>
      <c r="Q18" s="14">
        <v>3923.88501</v>
      </c>
      <c r="R18" s="14">
        <v>3881.3315429999998</v>
      </c>
      <c r="S18" s="14">
        <v>3838.8928219999998</v>
      </c>
      <c r="T18" s="14">
        <v>3798.4172359999998</v>
      </c>
      <c r="U18" s="14">
        <v>3756.2114259999998</v>
      </c>
      <c r="V18" s="14">
        <v>3715.767578</v>
      </c>
      <c r="W18" s="14">
        <v>3678.9018550000001</v>
      </c>
      <c r="X18" s="14">
        <v>3636.6533199999999</v>
      </c>
      <c r="Y18" s="14">
        <v>3592.4548340000001</v>
      </c>
      <c r="Z18" s="14">
        <v>3545.6779790000001</v>
      </c>
      <c r="AA18" s="14">
        <v>3497.405518</v>
      </c>
      <c r="AB18" s="14">
        <v>3451.8222660000001</v>
      </c>
      <c r="AC18" s="14">
        <v>3407.626221</v>
      </c>
      <c r="AD18" s="14">
        <v>3364.9860840000001</v>
      </c>
      <c r="AE18" s="15">
        <v>3323.5554200000001</v>
      </c>
      <c r="AF18" s="14">
        <v>3280.9877929999998</v>
      </c>
      <c r="AG18" s="16"/>
      <c r="AH18" s="16"/>
      <c r="AI18" s="16"/>
      <c r="AJ18" s="16"/>
      <c r="AK18" s="16"/>
      <c r="AL18" s="16"/>
      <c r="AM18" s="16"/>
      <c r="AN18" s="16"/>
      <c r="AO18" s="16"/>
      <c r="AP18" s="16"/>
    </row>
    <row r="19" spans="1:42" ht="14.25" customHeight="1" x14ac:dyDescent="0.3">
      <c r="A19" s="17">
        <v>1</v>
      </c>
      <c r="B19" s="7" t="s">
        <v>4</v>
      </c>
      <c r="C19" s="13" t="s">
        <v>32</v>
      </c>
      <c r="D19" s="3" t="s">
        <v>51</v>
      </c>
      <c r="E19" s="14">
        <v>4996.513672</v>
      </c>
      <c r="F19" s="14">
        <v>4619.4946289999998</v>
      </c>
      <c r="G19" s="14">
        <v>4401.0117190000001</v>
      </c>
      <c r="H19" s="14">
        <v>4294.6142579999996</v>
      </c>
      <c r="I19" s="14">
        <v>4241.5288090000004</v>
      </c>
      <c r="J19" s="14">
        <v>4201.3789059999999</v>
      </c>
      <c r="K19" s="14">
        <v>4162.8530270000001</v>
      </c>
      <c r="L19" s="14">
        <v>4121.7998049999997</v>
      </c>
      <c r="M19" s="14">
        <v>4078.7536620000001</v>
      </c>
      <c r="N19" s="14">
        <v>4039.4541020000001</v>
      </c>
      <c r="O19" s="14">
        <v>4001.2705080000001</v>
      </c>
      <c r="P19" s="14">
        <v>3959.83374</v>
      </c>
      <c r="Q19" s="14">
        <v>3917.8696289999998</v>
      </c>
      <c r="R19" s="14">
        <v>3875.5014649999998</v>
      </c>
      <c r="S19" s="14">
        <v>3835.1022950000001</v>
      </c>
      <c r="T19" s="14">
        <v>3795.030029</v>
      </c>
      <c r="U19" s="14">
        <v>3753.1433109999998</v>
      </c>
      <c r="V19" s="14">
        <v>3713.2827149999998</v>
      </c>
      <c r="W19" s="14">
        <v>3673.5205080000001</v>
      </c>
      <c r="X19" s="14">
        <v>3631.283203</v>
      </c>
      <c r="Y19" s="14">
        <v>3590.3715820000002</v>
      </c>
      <c r="Z19" s="14">
        <v>3546.983643</v>
      </c>
      <c r="AA19" s="14">
        <v>3501.6892090000001</v>
      </c>
      <c r="AB19" s="14">
        <v>3457.0263669999999</v>
      </c>
      <c r="AC19" s="14">
        <v>3413.6875</v>
      </c>
      <c r="AD19" s="14">
        <v>3369.1833499999998</v>
      </c>
      <c r="AE19" s="15">
        <v>3325.3005370000001</v>
      </c>
      <c r="AF19" s="14">
        <v>3284.2539059999999</v>
      </c>
      <c r="AG19" s="16"/>
      <c r="AH19" s="16"/>
      <c r="AI19" s="16"/>
      <c r="AJ19" s="16"/>
      <c r="AK19" s="16"/>
      <c r="AL19" s="16"/>
      <c r="AM19" s="16"/>
      <c r="AN19" s="16"/>
      <c r="AO19" s="16"/>
      <c r="AP19" s="16"/>
    </row>
    <row r="20" spans="1:42" ht="14.25" customHeight="1" x14ac:dyDescent="0.3">
      <c r="A20" s="17">
        <v>1</v>
      </c>
      <c r="B20" s="7" t="s">
        <v>4</v>
      </c>
      <c r="C20" s="13" t="s">
        <v>32</v>
      </c>
      <c r="D20" s="3" t="s">
        <v>52</v>
      </c>
      <c r="E20" s="14">
        <v>4996.5688479999999</v>
      </c>
      <c r="F20" s="14">
        <v>4619.6533200000003</v>
      </c>
      <c r="G20" s="14">
        <v>4400.3847660000001</v>
      </c>
      <c r="H20" s="14">
        <v>4291.7138670000004</v>
      </c>
      <c r="I20" s="14">
        <v>4237.3955079999996</v>
      </c>
      <c r="J20" s="14">
        <v>4197.0620120000003</v>
      </c>
      <c r="K20" s="14">
        <v>4158.513672</v>
      </c>
      <c r="L20" s="14">
        <v>4118.5375979999999</v>
      </c>
      <c r="M20" s="14">
        <v>4077.4145509999998</v>
      </c>
      <c r="N20" s="14">
        <v>4040.5776369999999</v>
      </c>
      <c r="O20" s="14">
        <v>4003.0710450000001</v>
      </c>
      <c r="P20" s="14">
        <v>3963.6203609999998</v>
      </c>
      <c r="Q20" s="14">
        <v>3923.71875</v>
      </c>
      <c r="R20" s="14">
        <v>3882.0273440000001</v>
      </c>
      <c r="S20" s="14">
        <v>3839.8347170000002</v>
      </c>
      <c r="T20" s="14">
        <v>3797.4887699999999</v>
      </c>
      <c r="U20" s="14">
        <v>3754.7277829999998</v>
      </c>
      <c r="V20" s="14">
        <v>3713.6447750000002</v>
      </c>
      <c r="W20" s="14">
        <v>3673.8151859999998</v>
      </c>
      <c r="X20" s="14">
        <v>3631.4184570000002</v>
      </c>
      <c r="Y20" s="14">
        <v>3587.82251</v>
      </c>
      <c r="Z20" s="14">
        <v>3543.4562989999999</v>
      </c>
      <c r="AA20" s="14">
        <v>3499.7717290000001</v>
      </c>
      <c r="AB20" s="14">
        <v>3456.266846</v>
      </c>
      <c r="AC20" s="14">
        <v>3412.8034670000002</v>
      </c>
      <c r="AD20" s="14">
        <v>3370.5751949999999</v>
      </c>
      <c r="AE20" s="15">
        <v>3328.8933109999998</v>
      </c>
      <c r="AF20" s="14">
        <v>3285.9738769999999</v>
      </c>
      <c r="AG20" s="16"/>
      <c r="AH20" s="16"/>
      <c r="AI20" s="16"/>
      <c r="AJ20" s="16"/>
      <c r="AK20" s="16"/>
      <c r="AL20" s="16"/>
      <c r="AM20" s="16"/>
      <c r="AN20" s="16"/>
      <c r="AO20" s="16"/>
      <c r="AP20" s="16"/>
    </row>
    <row r="21" spans="1:42" ht="14.25" customHeight="1" x14ac:dyDescent="0.3">
      <c r="A21" s="17">
        <v>0</v>
      </c>
      <c r="B21" s="7" t="s">
        <v>4</v>
      </c>
      <c r="C21" s="13" t="s">
        <v>32</v>
      </c>
      <c r="D21" s="3" t="s">
        <v>75</v>
      </c>
      <c r="E21" s="14">
        <v>1701.3435059999999</v>
      </c>
      <c r="F21" s="14">
        <v>1678.4144289999999</v>
      </c>
      <c r="G21" s="14">
        <v>1664.8386230000001</v>
      </c>
      <c r="H21" s="14">
        <v>1649.454712</v>
      </c>
      <c r="I21" s="14">
        <v>1629.128418</v>
      </c>
      <c r="J21" s="14">
        <v>1607.7470699999999</v>
      </c>
      <c r="K21" s="14">
        <v>1587.1877440000001</v>
      </c>
      <c r="L21" s="14">
        <v>1571.4979249999999</v>
      </c>
      <c r="M21" s="14">
        <v>1557.5607910000001</v>
      </c>
      <c r="N21" s="14">
        <v>1543.6813959999999</v>
      </c>
      <c r="O21" s="14">
        <v>1530.392578</v>
      </c>
      <c r="P21" s="14">
        <v>1519.2246090000001</v>
      </c>
      <c r="Q21" s="14">
        <v>1507.167236</v>
      </c>
      <c r="R21" s="14">
        <v>1497.0870359999999</v>
      </c>
      <c r="S21" s="14">
        <v>1490.5780030000001</v>
      </c>
      <c r="T21" s="14">
        <v>1484.415039</v>
      </c>
      <c r="U21" s="14">
        <v>1478.26062</v>
      </c>
      <c r="V21" s="14">
        <v>1471.717163</v>
      </c>
      <c r="W21" s="14">
        <v>1464.088501</v>
      </c>
      <c r="X21" s="14">
        <v>1456.2060550000001</v>
      </c>
      <c r="Y21" s="14">
        <v>1447.9442140000001</v>
      </c>
      <c r="Z21" s="14">
        <v>1439.084595</v>
      </c>
      <c r="AA21" s="14">
        <v>1430.242432</v>
      </c>
      <c r="AB21" s="14">
        <v>1422.1988530000001</v>
      </c>
      <c r="AC21" s="14">
        <v>1413.809937</v>
      </c>
      <c r="AD21" s="14">
        <v>1406.183716</v>
      </c>
      <c r="AE21" s="15">
        <v>1399.5821530000001</v>
      </c>
      <c r="AF21" s="14">
        <v>1392.267578</v>
      </c>
      <c r="AG21" s="16"/>
      <c r="AH21" s="16"/>
      <c r="AI21" s="16"/>
      <c r="AJ21" s="16"/>
      <c r="AK21" s="16"/>
      <c r="AL21" s="16"/>
      <c r="AM21" s="16"/>
      <c r="AN21" s="16"/>
      <c r="AO21" s="16"/>
      <c r="AP21" s="16"/>
    </row>
    <row r="22" spans="1:42" ht="14.25" customHeight="1" x14ac:dyDescent="0.3"/>
    <row r="23" spans="1:42" ht="14.25" customHeight="1" x14ac:dyDescent="0.3"/>
    <row r="24" spans="1:42" ht="14.25" customHeight="1" x14ac:dyDescent="0.3"/>
    <row r="25" spans="1:42" ht="14.25" customHeight="1" x14ac:dyDescent="0.3"/>
    <row r="26" spans="1:42" ht="14.25" customHeight="1" x14ac:dyDescent="0.3"/>
    <row r="27" spans="1:42" ht="14.25" customHeight="1" x14ac:dyDescent="0.3"/>
    <row r="28" spans="1:42" ht="14.25" customHeight="1" x14ac:dyDescent="0.3"/>
    <row r="29" spans="1:42" ht="14.25" customHeight="1" x14ac:dyDescent="0.3"/>
    <row r="30" spans="1:42" ht="14.25" customHeight="1" x14ac:dyDescent="0.3"/>
    <row r="31" spans="1:42" ht="14.25" customHeight="1" x14ac:dyDescent="0.3"/>
    <row r="32" spans="1:4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P1000"/>
  <sheetViews>
    <sheetView workbookViewId="0">
      <selection activeCell="E22" sqref="E22"/>
    </sheetView>
  </sheetViews>
  <sheetFormatPr defaultColWidth="12.6640625" defaultRowHeight="15" customHeight="1" x14ac:dyDescent="0.3"/>
  <cols>
    <col min="1" max="3" width="8.6640625" customWidth="1"/>
    <col min="4" max="4" width="45.44140625" customWidth="1"/>
    <col min="5" max="42" width="8.6640625" customWidth="1"/>
  </cols>
  <sheetData>
    <row r="1" spans="1:42" ht="14.25" customHeight="1" x14ac:dyDescent="0.3">
      <c r="A1" s="8" t="s">
        <v>26</v>
      </c>
      <c r="B1" s="9" t="s">
        <v>27</v>
      </c>
      <c r="C1" s="9" t="s">
        <v>28</v>
      </c>
      <c r="D1" s="9" t="s">
        <v>29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10">
        <v>2050</v>
      </c>
      <c r="AG1" s="11"/>
      <c r="AH1" s="11"/>
      <c r="AI1" s="11"/>
      <c r="AJ1" s="11"/>
      <c r="AK1" s="11"/>
      <c r="AL1" s="11"/>
      <c r="AM1" s="11"/>
      <c r="AN1" s="11"/>
      <c r="AO1" s="11"/>
      <c r="AP1" s="11"/>
    </row>
    <row r="2" spans="1:42" ht="14.25" customHeight="1" x14ac:dyDescent="0.3">
      <c r="A2" s="12" t="s">
        <v>30</v>
      </c>
      <c r="B2" s="7" t="s">
        <v>1</v>
      </c>
      <c r="C2" s="13" t="s">
        <v>32</v>
      </c>
      <c r="D2" s="3" t="s">
        <v>94</v>
      </c>
      <c r="E2" s="14">
        <v>1234.23704252325</v>
      </c>
      <c r="F2" s="14">
        <v>1221.0509881078815</v>
      </c>
      <c r="G2" s="14">
        <v>1207.753187468654</v>
      </c>
      <c r="H2" s="14">
        <v>1194.4553868294267</v>
      </c>
      <c r="I2" s="14">
        <v>1181.2693324140582</v>
      </c>
      <c r="J2" s="14">
        <v>1167.971531774831</v>
      </c>
      <c r="K2" s="14">
        <v>1154.7854773594627</v>
      </c>
      <c r="L2" s="14">
        <v>1141.4876767202352</v>
      </c>
      <c r="M2" s="14">
        <v>1128.1898760810079</v>
      </c>
      <c r="N2" s="14">
        <v>1115.0038216656394</v>
      </c>
      <c r="O2" s="14">
        <v>1101.7060210264119</v>
      </c>
      <c r="P2" s="14">
        <v>1088.4082203871847</v>
      </c>
      <c r="Q2" s="14">
        <v>1075.2221659718164</v>
      </c>
      <c r="R2" s="14">
        <v>1065.2767520483603</v>
      </c>
      <c r="S2" s="14">
        <v>1055.3313381249047</v>
      </c>
      <c r="T2" s="14">
        <v>1045.3859242014489</v>
      </c>
      <c r="U2" s="14">
        <v>1035.4405102779931</v>
      </c>
      <c r="V2" s="14">
        <v>1025.4950963545373</v>
      </c>
      <c r="W2" s="14">
        <v>1015.5496824310815</v>
      </c>
      <c r="X2" s="14">
        <v>1005.6042685076256</v>
      </c>
      <c r="Y2" s="14">
        <v>995.65885458416994</v>
      </c>
      <c r="Z2" s="14">
        <v>985.71344066071413</v>
      </c>
      <c r="AA2" s="14">
        <v>975.87977296111728</v>
      </c>
      <c r="AB2" s="14">
        <v>965.93435903766158</v>
      </c>
      <c r="AC2" s="14">
        <v>955.98894511420576</v>
      </c>
      <c r="AD2" s="14">
        <v>946.04353119075006</v>
      </c>
      <c r="AE2" s="15">
        <v>936.09811726729424</v>
      </c>
      <c r="AF2" s="14">
        <v>926.15270334383831</v>
      </c>
      <c r="AG2" s="16"/>
      <c r="AH2" s="16"/>
      <c r="AI2" s="16"/>
      <c r="AJ2" s="16"/>
      <c r="AK2" s="16"/>
      <c r="AL2" s="16"/>
      <c r="AM2" s="16"/>
      <c r="AN2" s="16"/>
      <c r="AO2" s="16"/>
      <c r="AP2" s="16"/>
    </row>
    <row r="3" spans="1:42" ht="14.25" customHeight="1" x14ac:dyDescent="0.3">
      <c r="A3" s="17">
        <v>1</v>
      </c>
      <c r="B3" s="7" t="s">
        <v>1</v>
      </c>
      <c r="C3" s="13" t="s">
        <v>32</v>
      </c>
      <c r="D3" s="3" t="s">
        <v>95</v>
      </c>
      <c r="E3" s="14">
        <v>1236.8072056720082</v>
      </c>
      <c r="F3" s="14">
        <v>1225.9678219576799</v>
      </c>
      <c r="G3" s="14">
        <v>1215.2401844672108</v>
      </c>
      <c r="H3" s="14">
        <v>1204.4008007528826</v>
      </c>
      <c r="I3" s="14">
        <v>1193.6731632624135</v>
      </c>
      <c r="J3" s="14">
        <v>1182.9455257719442</v>
      </c>
      <c r="K3" s="14">
        <v>1172.1061420576161</v>
      </c>
      <c r="L3" s="14">
        <v>1161.3785045671468</v>
      </c>
      <c r="M3" s="14">
        <v>1150.5391208528185</v>
      </c>
      <c r="N3" s="14">
        <v>1139.8114833623495</v>
      </c>
      <c r="O3" s="14">
        <v>1129.0838458718802</v>
      </c>
      <c r="P3" s="14">
        <v>1118.2444621575521</v>
      </c>
      <c r="Q3" s="14">
        <v>1107.5168246670828</v>
      </c>
      <c r="R3" s="14">
        <v>1098.3536343106405</v>
      </c>
      <c r="S3" s="14">
        <v>1089.3021901780569</v>
      </c>
      <c r="T3" s="14">
        <v>1080.1389998216146</v>
      </c>
      <c r="U3" s="14">
        <v>1071.0875556890312</v>
      </c>
      <c r="V3" s="14">
        <v>1061.9243653325889</v>
      </c>
      <c r="W3" s="14">
        <v>1052.8729212000055</v>
      </c>
      <c r="X3" s="14">
        <v>1043.709730843563</v>
      </c>
      <c r="Y3" s="14">
        <v>1034.6582867109796</v>
      </c>
      <c r="Z3" s="14">
        <v>1025.4950963545373</v>
      </c>
      <c r="AA3" s="14">
        <v>1016.3319059980948</v>
      </c>
      <c r="AB3" s="14">
        <v>1007.2804618655115</v>
      </c>
      <c r="AC3" s="14">
        <v>998.11727150906916</v>
      </c>
      <c r="AD3" s="14">
        <v>989.0658273764858</v>
      </c>
      <c r="AE3" s="15">
        <v>979.90263702004324</v>
      </c>
      <c r="AF3" s="14">
        <v>970.85119288745989</v>
      </c>
      <c r="AG3" s="16"/>
      <c r="AH3" s="16"/>
      <c r="AI3" s="16"/>
      <c r="AJ3" s="16"/>
      <c r="AK3" s="16"/>
      <c r="AL3" s="16"/>
      <c r="AM3" s="16"/>
      <c r="AN3" s="16"/>
      <c r="AO3" s="16"/>
      <c r="AP3" s="16"/>
    </row>
    <row r="4" spans="1:42" ht="14.25" customHeight="1" x14ac:dyDescent="0.3">
      <c r="A4" s="17">
        <v>1</v>
      </c>
      <c r="B4" s="7" t="s">
        <v>1</v>
      </c>
      <c r="C4" s="13" t="s">
        <v>32</v>
      </c>
      <c r="D4" s="3" t="s">
        <v>96</v>
      </c>
      <c r="E4" s="14">
        <v>1239.2656225969074</v>
      </c>
      <c r="F4" s="14">
        <v>1230.9964020313373</v>
      </c>
      <c r="G4" s="14">
        <v>1222.6154352419082</v>
      </c>
      <c r="H4" s="14">
        <v>1214.3462146763384</v>
      </c>
      <c r="I4" s="14">
        <v>1206.0769941107683</v>
      </c>
      <c r="J4" s="14">
        <v>1197.8077735451984</v>
      </c>
      <c r="K4" s="14">
        <v>1189.5385529796283</v>
      </c>
      <c r="L4" s="14">
        <v>1181.2693324140582</v>
      </c>
      <c r="M4" s="14">
        <v>1173.0001118484884</v>
      </c>
      <c r="N4" s="14">
        <v>1164.6191450590593</v>
      </c>
      <c r="O4" s="14">
        <v>1156.3499244934892</v>
      </c>
      <c r="P4" s="14">
        <v>1148.0807039279196</v>
      </c>
      <c r="Q4" s="14">
        <v>1139.8114833623495</v>
      </c>
      <c r="R4" s="14">
        <v>1131.5422627967794</v>
      </c>
      <c r="S4" s="14">
        <v>1123.2730422312095</v>
      </c>
      <c r="T4" s="14">
        <v>1114.8920754417804</v>
      </c>
      <c r="U4" s="14">
        <v>1106.6228548762103</v>
      </c>
      <c r="V4" s="14">
        <v>1098.3536343106405</v>
      </c>
      <c r="W4" s="14">
        <v>1090.0844137450704</v>
      </c>
      <c r="X4" s="14">
        <v>1081.8151931795005</v>
      </c>
      <c r="Y4" s="14">
        <v>1073.5459726139304</v>
      </c>
      <c r="Z4" s="14">
        <v>1065.2767520483603</v>
      </c>
      <c r="AA4" s="14">
        <v>1056.8957852589315</v>
      </c>
      <c r="AB4" s="14">
        <v>1048.6265646933614</v>
      </c>
      <c r="AC4" s="14">
        <v>1040.3573441277915</v>
      </c>
      <c r="AD4" s="14">
        <v>1032.0881235622214</v>
      </c>
      <c r="AE4" s="15">
        <v>1023.8189029966516</v>
      </c>
      <c r="AF4" s="14">
        <v>1015.5496824310815</v>
      </c>
      <c r="AG4" s="16"/>
      <c r="AH4" s="16"/>
      <c r="AI4" s="16"/>
      <c r="AJ4" s="16"/>
      <c r="AK4" s="16"/>
      <c r="AL4" s="16"/>
      <c r="AM4" s="16"/>
      <c r="AN4" s="16"/>
      <c r="AO4" s="16"/>
      <c r="AP4" s="16"/>
    </row>
    <row r="5" spans="1:42" ht="14.25" customHeight="1" x14ac:dyDescent="0.3">
      <c r="A5" s="17">
        <v>1</v>
      </c>
      <c r="B5" s="7" t="s">
        <v>1</v>
      </c>
      <c r="C5" s="13" t="s">
        <v>32</v>
      </c>
      <c r="D5" s="3" t="s">
        <v>97</v>
      </c>
      <c r="E5" s="14">
        <v>1267.0904323378118</v>
      </c>
      <c r="F5" s="14">
        <v>1251.1107223259669</v>
      </c>
      <c r="G5" s="14">
        <v>1235.1310123141222</v>
      </c>
      <c r="H5" s="14">
        <v>1219.1513023022776</v>
      </c>
      <c r="I5" s="14">
        <v>1203.171592290433</v>
      </c>
      <c r="J5" s="14">
        <v>1187.0801360547291</v>
      </c>
      <c r="K5" s="14">
        <v>1171.1004260428845</v>
      </c>
      <c r="L5" s="14">
        <v>1155.1207160310398</v>
      </c>
      <c r="M5" s="14">
        <v>1139.1410060191949</v>
      </c>
      <c r="N5" s="14">
        <v>1123.1612960073503</v>
      </c>
      <c r="O5" s="14">
        <v>1107.1815859955057</v>
      </c>
      <c r="P5" s="14">
        <v>1091.201875983661</v>
      </c>
      <c r="Q5" s="14">
        <v>1075.2221659718164</v>
      </c>
      <c r="R5" s="14">
        <v>1065.2767520483603</v>
      </c>
      <c r="S5" s="14">
        <v>1055.3313381249047</v>
      </c>
      <c r="T5" s="14">
        <v>1045.3859242014489</v>
      </c>
      <c r="U5" s="14">
        <v>1035.4405102779931</v>
      </c>
      <c r="V5" s="14">
        <v>1025.4950963545373</v>
      </c>
      <c r="W5" s="14">
        <v>1015.5496824310815</v>
      </c>
      <c r="X5" s="14">
        <v>1005.6042685076256</v>
      </c>
      <c r="Y5" s="14">
        <v>995.65885458416994</v>
      </c>
      <c r="Z5" s="14">
        <v>985.71344066071413</v>
      </c>
      <c r="AA5" s="14">
        <v>975.87977296111728</v>
      </c>
      <c r="AB5" s="14">
        <v>965.93435903766158</v>
      </c>
      <c r="AC5" s="14">
        <v>955.98894511420576</v>
      </c>
      <c r="AD5" s="14">
        <v>946.04353119075006</v>
      </c>
      <c r="AE5" s="15">
        <v>936.09811726729424</v>
      </c>
      <c r="AF5" s="14">
        <v>926.15270334383831</v>
      </c>
      <c r="AG5" s="16"/>
      <c r="AH5" s="16"/>
      <c r="AI5" s="16"/>
      <c r="AJ5" s="16"/>
      <c r="AK5" s="16"/>
      <c r="AL5" s="16"/>
      <c r="AM5" s="16"/>
      <c r="AN5" s="16"/>
      <c r="AO5" s="16"/>
      <c r="AP5" s="16"/>
    </row>
    <row r="6" spans="1:42" ht="14.25" customHeight="1" x14ac:dyDescent="0.3">
      <c r="A6" s="17">
        <v>1</v>
      </c>
      <c r="B6" s="7" t="s">
        <v>1</v>
      </c>
      <c r="C6" s="13" t="s">
        <v>32</v>
      </c>
      <c r="D6" s="3" t="s">
        <v>98</v>
      </c>
      <c r="E6" s="14">
        <v>1270.7780577251606</v>
      </c>
      <c r="F6" s="14">
        <v>1258.5977193245235</v>
      </c>
      <c r="G6" s="14">
        <v>1246.3056347000277</v>
      </c>
      <c r="H6" s="14">
        <v>1234.0135500755318</v>
      </c>
      <c r="I6" s="14">
        <v>1221.7214654510358</v>
      </c>
      <c r="J6" s="14">
        <v>1209.5411270503992</v>
      </c>
      <c r="K6" s="14">
        <v>1197.2490424259031</v>
      </c>
      <c r="L6" s="14">
        <v>1184.9569578014073</v>
      </c>
      <c r="M6" s="14">
        <v>1172.7766194007702</v>
      </c>
      <c r="N6" s="14">
        <v>1160.4845347762744</v>
      </c>
      <c r="O6" s="14">
        <v>1148.1924501517785</v>
      </c>
      <c r="P6" s="14">
        <v>1135.9003655272825</v>
      </c>
      <c r="Q6" s="14">
        <v>1123.7200271266456</v>
      </c>
      <c r="R6" s="14">
        <v>1114.4450905463441</v>
      </c>
      <c r="S6" s="14">
        <v>1105.1701539660428</v>
      </c>
      <c r="T6" s="14">
        <v>1096.0069636096002</v>
      </c>
      <c r="U6" s="14">
        <v>1086.7320270292987</v>
      </c>
      <c r="V6" s="14">
        <v>1077.5688366728564</v>
      </c>
      <c r="W6" s="14">
        <v>1068.2939000925548</v>
      </c>
      <c r="X6" s="14">
        <v>1059.0189635122535</v>
      </c>
      <c r="Y6" s="14">
        <v>1049.855773155811</v>
      </c>
      <c r="Z6" s="14">
        <v>1040.5808365755097</v>
      </c>
      <c r="AA6" s="14">
        <v>1031.3058999952082</v>
      </c>
      <c r="AB6" s="14">
        <v>1022.1427096387657</v>
      </c>
      <c r="AC6" s="14">
        <v>1012.8677730584642</v>
      </c>
      <c r="AD6" s="14">
        <v>1003.5928364781628</v>
      </c>
      <c r="AE6" s="15">
        <v>994.42964612172034</v>
      </c>
      <c r="AF6" s="14">
        <v>985.15470954141892</v>
      </c>
      <c r="AG6" s="16"/>
      <c r="AH6" s="16"/>
      <c r="AI6" s="16"/>
      <c r="AJ6" s="16"/>
      <c r="AK6" s="16"/>
      <c r="AL6" s="16"/>
      <c r="AM6" s="16"/>
      <c r="AN6" s="16"/>
      <c r="AO6" s="16"/>
      <c r="AP6" s="16"/>
    </row>
    <row r="7" spans="1:42" ht="14.25" customHeight="1" x14ac:dyDescent="0.3">
      <c r="A7" s="17">
        <v>1</v>
      </c>
      <c r="B7" s="7" t="s">
        <v>1</v>
      </c>
      <c r="C7" s="13" t="s">
        <v>32</v>
      </c>
      <c r="D7" s="3" t="s">
        <v>99</v>
      </c>
      <c r="E7" s="14">
        <v>1274.5774293363681</v>
      </c>
      <c r="F7" s="14">
        <v>1265.9729700992214</v>
      </c>
      <c r="G7" s="14">
        <v>1257.4802570859331</v>
      </c>
      <c r="H7" s="14">
        <v>1248.9875440726451</v>
      </c>
      <c r="I7" s="14">
        <v>1240.3830848354978</v>
      </c>
      <c r="J7" s="14">
        <v>1231.8903718222098</v>
      </c>
      <c r="K7" s="14">
        <v>1223.3976588089217</v>
      </c>
      <c r="L7" s="14">
        <v>1214.7931995717745</v>
      </c>
      <c r="M7" s="14">
        <v>1206.3004865584865</v>
      </c>
      <c r="N7" s="14">
        <v>1197.8077735451984</v>
      </c>
      <c r="O7" s="14">
        <v>1189.2033143080512</v>
      </c>
      <c r="P7" s="14">
        <v>1180.7106012947629</v>
      </c>
      <c r="Q7" s="14">
        <v>1172.2178882814751</v>
      </c>
      <c r="R7" s="14">
        <v>1163.6134290443279</v>
      </c>
      <c r="S7" s="14">
        <v>1155.1207160310398</v>
      </c>
      <c r="T7" s="14">
        <v>1146.6280030177516</v>
      </c>
      <c r="U7" s="14">
        <v>1138.0235437806045</v>
      </c>
      <c r="V7" s="14">
        <v>1129.5308307673163</v>
      </c>
      <c r="W7" s="14">
        <v>1121.0381177540285</v>
      </c>
      <c r="X7" s="14">
        <v>1112.4336585168812</v>
      </c>
      <c r="Y7" s="14">
        <v>1103.9409455035932</v>
      </c>
      <c r="Z7" s="14">
        <v>1095.3364862664459</v>
      </c>
      <c r="AA7" s="14">
        <v>1086.8437732531579</v>
      </c>
      <c r="AB7" s="14">
        <v>1078.3510602398699</v>
      </c>
      <c r="AC7" s="14">
        <v>1069.7466010027226</v>
      </c>
      <c r="AD7" s="14">
        <v>1061.2538879894346</v>
      </c>
      <c r="AE7" s="15">
        <v>1052.7611749761465</v>
      </c>
      <c r="AF7" s="14">
        <v>1044.1567157389993</v>
      </c>
      <c r="AG7" s="16"/>
      <c r="AH7" s="16"/>
      <c r="AI7" s="16"/>
      <c r="AJ7" s="16"/>
      <c r="AK7" s="16"/>
      <c r="AL7" s="16"/>
      <c r="AM7" s="16"/>
      <c r="AN7" s="16"/>
      <c r="AO7" s="16"/>
      <c r="AP7" s="16"/>
    </row>
    <row r="8" spans="1:42" ht="14.25" customHeight="1" x14ac:dyDescent="0.3">
      <c r="A8" s="17">
        <v>0</v>
      </c>
      <c r="B8" s="7" t="s">
        <v>1</v>
      </c>
      <c r="C8" s="13" t="s">
        <v>32</v>
      </c>
      <c r="D8" s="39" t="s">
        <v>100</v>
      </c>
      <c r="E8" s="14">
        <v>2585.2488889792112</v>
      </c>
      <c r="F8" s="14">
        <v>2509.1497105311955</v>
      </c>
      <c r="G8" s="14">
        <v>2433.0505320831799</v>
      </c>
      <c r="H8" s="14">
        <v>2357.0630998590232</v>
      </c>
      <c r="I8" s="14">
        <v>2280.9639214110075</v>
      </c>
      <c r="J8" s="14">
        <v>2204.9764891868508</v>
      </c>
      <c r="K8" s="14">
        <v>2128.8773107388351</v>
      </c>
      <c r="L8" s="14">
        <v>2052.7781322908195</v>
      </c>
      <c r="M8" s="14">
        <v>1976.7907000666628</v>
      </c>
      <c r="N8" s="14">
        <v>1900.6915216186471</v>
      </c>
      <c r="O8" s="14">
        <v>1824.7040893944907</v>
      </c>
      <c r="P8" s="14">
        <v>1748.6049109464748</v>
      </c>
      <c r="Q8" s="14">
        <v>1672.5057324984591</v>
      </c>
      <c r="R8" s="14">
        <v>1652.3914122038295</v>
      </c>
      <c r="S8" s="14">
        <v>1632.1653456853405</v>
      </c>
      <c r="T8" s="14">
        <v>1611.939279166852</v>
      </c>
      <c r="U8" s="14">
        <v>1591.7132126483632</v>
      </c>
      <c r="V8" s="14">
        <v>1571.5988923537336</v>
      </c>
      <c r="W8" s="14">
        <v>1551.3728258352446</v>
      </c>
      <c r="X8" s="14">
        <v>1531.1467593167561</v>
      </c>
      <c r="Y8" s="14">
        <v>1510.9206927982671</v>
      </c>
      <c r="Z8" s="14">
        <v>1490.6946262797785</v>
      </c>
      <c r="AA8" s="14">
        <v>1470.5803059851489</v>
      </c>
      <c r="AB8" s="14">
        <v>1450.3542394666601</v>
      </c>
      <c r="AC8" s="14">
        <v>1430.1281729481714</v>
      </c>
      <c r="AD8" s="14">
        <v>1409.9021064296826</v>
      </c>
      <c r="AE8" s="15">
        <v>1389.6760399111938</v>
      </c>
      <c r="AF8" s="14">
        <v>1369.561719616564</v>
      </c>
      <c r="AG8" s="16"/>
      <c r="AH8" s="16"/>
      <c r="AI8" s="16"/>
      <c r="AJ8" s="16"/>
      <c r="AK8" s="16"/>
      <c r="AL8" s="16"/>
      <c r="AM8" s="16"/>
      <c r="AN8" s="16"/>
      <c r="AO8" s="16"/>
      <c r="AP8" s="16"/>
    </row>
    <row r="9" spans="1:42" ht="14.25" customHeight="1" x14ac:dyDescent="0.3">
      <c r="A9" s="17">
        <v>0</v>
      </c>
      <c r="B9" s="7" t="s">
        <v>1</v>
      </c>
      <c r="C9" s="13" t="s">
        <v>32</v>
      </c>
      <c r="D9" s="44" t="s">
        <v>101</v>
      </c>
      <c r="E9" s="14">
        <v>2610.5035355713571</v>
      </c>
      <c r="F9" s="14">
        <v>2559.6590037154879</v>
      </c>
      <c r="G9" s="14">
        <v>2508.9262180834771</v>
      </c>
      <c r="H9" s="14">
        <v>2458.1934324514668</v>
      </c>
      <c r="I9" s="14">
        <v>2407.3489005955976</v>
      </c>
      <c r="J9" s="14">
        <v>2356.6161149635868</v>
      </c>
      <c r="K9" s="14">
        <v>2305.7715831077176</v>
      </c>
      <c r="L9" s="14">
        <v>2255.0387974757068</v>
      </c>
      <c r="M9" s="14">
        <v>2204.3060118436965</v>
      </c>
      <c r="N9" s="14">
        <v>2153.4614799878268</v>
      </c>
      <c r="O9" s="14">
        <v>2102.7286943558165</v>
      </c>
      <c r="P9" s="14">
        <v>2051.8841624999473</v>
      </c>
      <c r="Q9" s="14">
        <v>2001.1513768679365</v>
      </c>
      <c r="R9" s="14">
        <v>1978.2434009768306</v>
      </c>
      <c r="S9" s="14">
        <v>1955.4471713095836</v>
      </c>
      <c r="T9" s="14">
        <v>1932.5391954184777</v>
      </c>
      <c r="U9" s="14">
        <v>1909.7429657512305</v>
      </c>
      <c r="V9" s="14">
        <v>1886.8349898601246</v>
      </c>
      <c r="W9" s="14">
        <v>1864.0387601928774</v>
      </c>
      <c r="X9" s="14">
        <v>1841.1307843017714</v>
      </c>
      <c r="Y9" s="14">
        <v>1818.3345546345245</v>
      </c>
      <c r="Z9" s="14">
        <v>1795.4265787434185</v>
      </c>
      <c r="AA9" s="14">
        <v>1772.6303490761713</v>
      </c>
      <c r="AB9" s="14">
        <v>1749.8341194089246</v>
      </c>
      <c r="AC9" s="14">
        <v>1726.9261435178184</v>
      </c>
      <c r="AD9" s="14">
        <v>1704.1299138505715</v>
      </c>
      <c r="AE9" s="15">
        <v>1681.2219379594653</v>
      </c>
      <c r="AF9" s="14">
        <v>1658.4257082922184</v>
      </c>
      <c r="AG9" s="16"/>
      <c r="AH9" s="16"/>
      <c r="AI9" s="16"/>
      <c r="AJ9" s="16"/>
      <c r="AK9" s="16"/>
      <c r="AL9" s="16"/>
      <c r="AM9" s="16"/>
      <c r="AN9" s="16"/>
      <c r="AO9" s="16"/>
      <c r="AP9" s="16"/>
    </row>
    <row r="10" spans="1:42" ht="14.25" customHeight="1" x14ac:dyDescent="0.3">
      <c r="A10" s="17">
        <v>0</v>
      </c>
      <c r="B10" s="7" t="s">
        <v>1</v>
      </c>
      <c r="C10" s="13" t="s">
        <v>32</v>
      </c>
      <c r="D10" s="44" t="s">
        <v>102</v>
      </c>
      <c r="E10" s="14">
        <v>2635.7581821635031</v>
      </c>
      <c r="F10" s="14">
        <v>2610.2800431236392</v>
      </c>
      <c r="G10" s="14">
        <v>2584.6901578599159</v>
      </c>
      <c r="H10" s="14">
        <v>2559.2120188200515</v>
      </c>
      <c r="I10" s="14">
        <v>2533.7338797801872</v>
      </c>
      <c r="J10" s="14">
        <v>2508.2557407403228</v>
      </c>
      <c r="K10" s="14">
        <v>2482.7776017004589</v>
      </c>
      <c r="L10" s="14">
        <v>2457.1877164367356</v>
      </c>
      <c r="M10" s="14">
        <v>2431.7095773968708</v>
      </c>
      <c r="N10" s="14">
        <v>2406.2314383570069</v>
      </c>
      <c r="O10" s="14">
        <v>2380.7532993171426</v>
      </c>
      <c r="P10" s="14">
        <v>2355.2751602772782</v>
      </c>
      <c r="Q10" s="14">
        <v>2329.6852750135549</v>
      </c>
      <c r="R10" s="14">
        <v>2304.2071359736906</v>
      </c>
      <c r="S10" s="14">
        <v>2278.7289969338262</v>
      </c>
      <c r="T10" s="14">
        <v>2253.2508578939623</v>
      </c>
      <c r="U10" s="14">
        <v>2227.7727188540975</v>
      </c>
      <c r="V10" s="14">
        <v>2202.1828335903747</v>
      </c>
      <c r="W10" s="14">
        <v>2176.7046945505103</v>
      </c>
      <c r="X10" s="14">
        <v>2151.226555510646</v>
      </c>
      <c r="Y10" s="14">
        <v>2125.7484164707816</v>
      </c>
      <c r="Z10" s="14">
        <v>2100.2702774309173</v>
      </c>
      <c r="AA10" s="14">
        <v>2074.680392167194</v>
      </c>
      <c r="AB10" s="14">
        <v>2049.2022531273296</v>
      </c>
      <c r="AC10" s="14">
        <v>2023.7241140874655</v>
      </c>
      <c r="AD10" s="14">
        <v>1998.2459750476012</v>
      </c>
      <c r="AE10" s="15">
        <v>1972.7678360077371</v>
      </c>
      <c r="AF10" s="14">
        <v>1947.1779507440135</v>
      </c>
      <c r="AG10" s="16"/>
      <c r="AH10" s="16"/>
      <c r="AI10" s="16"/>
      <c r="AJ10" s="16"/>
      <c r="AK10" s="16"/>
      <c r="AL10" s="16"/>
      <c r="AM10" s="16"/>
      <c r="AN10" s="16"/>
      <c r="AO10" s="16"/>
      <c r="AP10" s="16"/>
    </row>
    <row r="11" spans="1:42" ht="14.25" customHeight="1" x14ac:dyDescent="0.3">
      <c r="A11" s="17">
        <v>0</v>
      </c>
      <c r="B11" s="7" t="s">
        <v>1</v>
      </c>
      <c r="C11" s="13" t="s">
        <v>32</v>
      </c>
      <c r="D11" s="39" t="s">
        <v>103</v>
      </c>
      <c r="E11" s="14">
        <v>2465.2334445545871</v>
      </c>
      <c r="F11" s="14">
        <v>2399.1914262538862</v>
      </c>
      <c r="G11" s="14">
        <v>2333.1494079531858</v>
      </c>
      <c r="H11" s="14">
        <v>2267.1073896524845</v>
      </c>
      <c r="I11" s="14">
        <v>2201.0653713517841</v>
      </c>
      <c r="J11" s="14">
        <v>2135.0233530510832</v>
      </c>
      <c r="K11" s="14">
        <v>2068.8695885265233</v>
      </c>
      <c r="L11" s="14">
        <v>2002.8275702258222</v>
      </c>
      <c r="M11" s="14">
        <v>1936.7855519251216</v>
      </c>
      <c r="N11" s="14">
        <v>1870.7435336244207</v>
      </c>
      <c r="O11" s="14">
        <v>1804.7015153237198</v>
      </c>
      <c r="P11" s="14">
        <v>1738.6594970230192</v>
      </c>
      <c r="Q11" s="14">
        <v>1672.5057324984591</v>
      </c>
      <c r="R11" s="14">
        <v>1652.3914122038295</v>
      </c>
      <c r="S11" s="14">
        <v>1632.1653456853405</v>
      </c>
      <c r="T11" s="14">
        <v>1611.939279166852</v>
      </c>
      <c r="U11" s="14">
        <v>1591.7132126483632</v>
      </c>
      <c r="V11" s="14">
        <v>1571.5988923537336</v>
      </c>
      <c r="W11" s="14">
        <v>1551.3728258352446</v>
      </c>
      <c r="X11" s="14">
        <v>1531.1467593167561</v>
      </c>
      <c r="Y11" s="14">
        <v>1510.9206927982671</v>
      </c>
      <c r="Z11" s="14">
        <v>1490.6946262797785</v>
      </c>
      <c r="AA11" s="14">
        <v>1470.5803059851489</v>
      </c>
      <c r="AB11" s="14">
        <v>1450.3542394666601</v>
      </c>
      <c r="AC11" s="14">
        <v>1430.1281729481714</v>
      </c>
      <c r="AD11" s="14">
        <v>1409.9021064296826</v>
      </c>
      <c r="AE11" s="15">
        <v>1389.6760399111938</v>
      </c>
      <c r="AF11" s="14">
        <v>1369.561719616564</v>
      </c>
      <c r="AG11" s="16"/>
      <c r="AH11" s="16"/>
      <c r="AI11" s="16"/>
      <c r="AJ11" s="16"/>
      <c r="AK11" s="16"/>
      <c r="AL11" s="16"/>
      <c r="AM11" s="16"/>
      <c r="AN11" s="16"/>
      <c r="AO11" s="16"/>
      <c r="AP11" s="16"/>
    </row>
    <row r="12" spans="1:42" ht="14.25" customHeight="1" x14ac:dyDescent="0.3">
      <c r="A12" s="17">
        <v>0</v>
      </c>
      <c r="B12" s="7" t="s">
        <v>1</v>
      </c>
      <c r="C12" s="13" t="s">
        <v>32</v>
      </c>
      <c r="D12" s="44" t="s">
        <v>104</v>
      </c>
      <c r="E12" s="14">
        <v>2486.1299884162304</v>
      </c>
      <c r="F12" s="14">
        <v>2440.9845139771728</v>
      </c>
      <c r="G12" s="14">
        <v>2395.8390395381148</v>
      </c>
      <c r="H12" s="14">
        <v>2350.6935650990567</v>
      </c>
      <c r="I12" s="14">
        <v>2305.5480906599992</v>
      </c>
      <c r="J12" s="14">
        <v>2260.4026162209416</v>
      </c>
      <c r="K12" s="14">
        <v>2215.257141781884</v>
      </c>
      <c r="L12" s="14">
        <v>2169.999921118967</v>
      </c>
      <c r="M12" s="14">
        <v>2124.854446679909</v>
      </c>
      <c r="N12" s="14">
        <v>2079.7089722408514</v>
      </c>
      <c r="O12" s="14">
        <v>2034.5634978017938</v>
      </c>
      <c r="P12" s="14">
        <v>1989.4180233627358</v>
      </c>
      <c r="Q12" s="14">
        <v>1944.2725489236782</v>
      </c>
      <c r="R12" s="14">
        <v>1922.0350503757263</v>
      </c>
      <c r="S12" s="14">
        <v>1899.7975518277747</v>
      </c>
      <c r="T12" s="14">
        <v>1877.560053279823</v>
      </c>
      <c r="U12" s="14">
        <v>1855.3225547318712</v>
      </c>
      <c r="V12" s="14">
        <v>1833.0850561839197</v>
      </c>
      <c r="W12" s="14">
        <v>1810.8475576359679</v>
      </c>
      <c r="X12" s="14">
        <v>1788.610059088016</v>
      </c>
      <c r="Y12" s="14">
        <v>1766.3725605400643</v>
      </c>
      <c r="Z12" s="14">
        <v>1744.1350619921127</v>
      </c>
      <c r="AA12" s="14">
        <v>1721.8975634441611</v>
      </c>
      <c r="AB12" s="14">
        <v>1699.6600648962092</v>
      </c>
      <c r="AC12" s="14">
        <v>1677.4225663482573</v>
      </c>
      <c r="AD12" s="14">
        <v>1655.1850678003059</v>
      </c>
      <c r="AE12" s="15">
        <v>1632.947569252354</v>
      </c>
      <c r="AF12" s="14">
        <v>1610.7100707044024</v>
      </c>
      <c r="AG12" s="16"/>
      <c r="AH12" s="16"/>
      <c r="AI12" s="16"/>
      <c r="AJ12" s="16"/>
      <c r="AK12" s="16"/>
      <c r="AL12" s="16"/>
      <c r="AM12" s="16"/>
      <c r="AN12" s="16"/>
      <c r="AO12" s="16"/>
      <c r="AP12" s="16"/>
    </row>
    <row r="13" spans="1:42" ht="14.25" customHeight="1" x14ac:dyDescent="0.3">
      <c r="A13" s="17">
        <v>0</v>
      </c>
      <c r="B13" s="7" t="s">
        <v>1</v>
      </c>
      <c r="C13" s="13" t="s">
        <v>32</v>
      </c>
      <c r="D13" s="44" t="s">
        <v>105</v>
      </c>
      <c r="E13" s="14">
        <v>2507.0265322778732</v>
      </c>
      <c r="F13" s="14">
        <v>2482.7776017004589</v>
      </c>
      <c r="G13" s="14">
        <v>2458.5286711230438</v>
      </c>
      <c r="H13" s="14">
        <v>2434.2797405456295</v>
      </c>
      <c r="I13" s="14">
        <v>2410.0308099682143</v>
      </c>
      <c r="J13" s="14">
        <v>2385.7818793908</v>
      </c>
      <c r="K13" s="14">
        <v>2361.5329488133852</v>
      </c>
      <c r="L13" s="14">
        <v>2337.2840182359705</v>
      </c>
      <c r="M13" s="14">
        <v>2312.9233414346972</v>
      </c>
      <c r="N13" s="14">
        <v>2288.6744108572821</v>
      </c>
      <c r="O13" s="14">
        <v>2264.4254802798678</v>
      </c>
      <c r="P13" s="14">
        <v>2240.176549702453</v>
      </c>
      <c r="Q13" s="14">
        <v>2215.9276191250383</v>
      </c>
      <c r="R13" s="14">
        <v>2191.6786885476236</v>
      </c>
      <c r="S13" s="14">
        <v>2167.4297579702088</v>
      </c>
      <c r="T13" s="14">
        <v>2143.1808273927941</v>
      </c>
      <c r="U13" s="14">
        <v>2118.8201505915204</v>
      </c>
      <c r="V13" s="14">
        <v>2094.5712200141056</v>
      </c>
      <c r="W13" s="14">
        <v>2070.3222894366909</v>
      </c>
      <c r="X13" s="14">
        <v>2046.0733588592761</v>
      </c>
      <c r="Y13" s="14">
        <v>2021.8244282818614</v>
      </c>
      <c r="Z13" s="14">
        <v>1997.5754977044467</v>
      </c>
      <c r="AA13" s="14">
        <v>1973.3265671270321</v>
      </c>
      <c r="AB13" s="14">
        <v>1949.0776365496174</v>
      </c>
      <c r="AC13" s="14">
        <v>1924.7169597483439</v>
      </c>
      <c r="AD13" s="14">
        <v>1900.4680291709292</v>
      </c>
      <c r="AE13" s="15">
        <v>1876.2190985935144</v>
      </c>
      <c r="AF13" s="14">
        <v>1851.9701680160997</v>
      </c>
      <c r="AG13" s="16"/>
      <c r="AH13" s="16"/>
      <c r="AI13" s="16"/>
      <c r="AJ13" s="16"/>
      <c r="AK13" s="16"/>
      <c r="AL13" s="16"/>
      <c r="AM13" s="16"/>
      <c r="AN13" s="16"/>
      <c r="AO13" s="16"/>
      <c r="AP13" s="16"/>
    </row>
    <row r="14" spans="1:42" ht="14.25" customHeight="1" x14ac:dyDescent="0.3">
      <c r="A14" s="17">
        <v>0</v>
      </c>
      <c r="B14" s="7" t="s">
        <v>1</v>
      </c>
      <c r="C14" s="13" t="s">
        <v>32</v>
      </c>
      <c r="D14" s="39" t="s">
        <v>106</v>
      </c>
      <c r="E14" s="14">
        <v>2623.8013362105849</v>
      </c>
      <c r="F14" s="14">
        <v>2545.8024719569648</v>
      </c>
      <c r="G14" s="14">
        <v>2467.8036077033457</v>
      </c>
      <c r="H14" s="14">
        <v>2389.8047434497257</v>
      </c>
      <c r="I14" s="14">
        <v>2311.6941329722472</v>
      </c>
      <c r="J14" s="14">
        <v>2233.6952687186276</v>
      </c>
      <c r="K14" s="14">
        <v>2155.6964044650081</v>
      </c>
      <c r="L14" s="14">
        <v>2077.6975402113885</v>
      </c>
      <c r="M14" s="14">
        <v>1999.58692973391</v>
      </c>
      <c r="N14" s="14">
        <v>1921.5880654802902</v>
      </c>
      <c r="O14" s="14">
        <v>1843.5892012266706</v>
      </c>
      <c r="P14" s="14">
        <v>1765.5903369730511</v>
      </c>
      <c r="Q14" s="14">
        <v>1687.5914727194315</v>
      </c>
      <c r="R14" s="14">
        <v>1667.1419137532246</v>
      </c>
      <c r="S14" s="14">
        <v>1646.8041010108768</v>
      </c>
      <c r="T14" s="14">
        <v>1626.3545420446701</v>
      </c>
      <c r="U14" s="14">
        <v>1606.0167293023221</v>
      </c>
      <c r="V14" s="14">
        <v>1585.6789165599744</v>
      </c>
      <c r="W14" s="14">
        <v>1565.2293575937674</v>
      </c>
      <c r="X14" s="14">
        <v>1544.8915448514197</v>
      </c>
      <c r="Y14" s="14">
        <v>1524.4419858852127</v>
      </c>
      <c r="Z14" s="14">
        <v>1504.104173142865</v>
      </c>
      <c r="AA14" s="14">
        <v>1483.7663604005172</v>
      </c>
      <c r="AB14" s="14">
        <v>1463.3168014343103</v>
      </c>
      <c r="AC14" s="14">
        <v>1442.9789886919625</v>
      </c>
      <c r="AD14" s="14">
        <v>1422.5294297257556</v>
      </c>
      <c r="AE14" s="15">
        <v>1402.1916169834078</v>
      </c>
      <c r="AF14" s="14">
        <v>1381.8538042410601</v>
      </c>
      <c r="AG14" s="16"/>
      <c r="AH14" s="16"/>
      <c r="AI14" s="16"/>
      <c r="AJ14" s="16"/>
      <c r="AK14" s="16"/>
      <c r="AL14" s="16"/>
      <c r="AM14" s="16"/>
      <c r="AN14" s="16"/>
      <c r="AO14" s="16"/>
      <c r="AP14" s="16"/>
    </row>
    <row r="15" spans="1:42" ht="14.25" customHeight="1" x14ac:dyDescent="0.3">
      <c r="A15" s="17">
        <v>0</v>
      </c>
      <c r="B15" s="7" t="s">
        <v>1</v>
      </c>
      <c r="C15" s="13" t="s">
        <v>32</v>
      </c>
      <c r="D15" s="44" t="s">
        <v>107</v>
      </c>
      <c r="E15" s="14">
        <v>2649.9499525936035</v>
      </c>
      <c r="F15" s="14">
        <v>2597.9879584991431</v>
      </c>
      <c r="G15" s="14">
        <v>2546.0259644046832</v>
      </c>
      <c r="H15" s="14">
        <v>2494.0639703102233</v>
      </c>
      <c r="I15" s="14">
        <v>2442.101976215763</v>
      </c>
      <c r="J15" s="14">
        <v>2390.1399821213031</v>
      </c>
      <c r="K15" s="14">
        <v>2338.1779880268432</v>
      </c>
      <c r="L15" s="14">
        <v>2286.2159939323828</v>
      </c>
      <c r="M15" s="14">
        <v>2234.2539998379229</v>
      </c>
      <c r="N15" s="14">
        <v>2182.2920057434631</v>
      </c>
      <c r="O15" s="14">
        <v>2130.3300116490027</v>
      </c>
      <c r="P15" s="14">
        <v>2078.3680175545428</v>
      </c>
      <c r="Q15" s="14">
        <v>2026.4060234600829</v>
      </c>
      <c r="R15" s="14">
        <v>2003.2745551212586</v>
      </c>
      <c r="S15" s="14">
        <v>1980.1430867824345</v>
      </c>
      <c r="T15" s="14">
        <v>1957.0116184436101</v>
      </c>
      <c r="U15" s="14">
        <v>1933.880150104786</v>
      </c>
      <c r="V15" s="14">
        <v>1910.7486817659621</v>
      </c>
      <c r="W15" s="14">
        <v>1887.6172134271378</v>
      </c>
      <c r="X15" s="14">
        <v>1864.4857450883137</v>
      </c>
      <c r="Y15" s="14">
        <v>1841.3542767494894</v>
      </c>
      <c r="Z15" s="14">
        <v>1818.2228084106653</v>
      </c>
      <c r="AA15" s="14">
        <v>1795.0913400718414</v>
      </c>
      <c r="AB15" s="14">
        <v>1771.9598717330171</v>
      </c>
      <c r="AC15" s="14">
        <v>1748.8284033941929</v>
      </c>
      <c r="AD15" s="14">
        <v>1725.5851888315099</v>
      </c>
      <c r="AE15" s="15">
        <v>1702.4537204926855</v>
      </c>
      <c r="AF15" s="14">
        <v>1679.3222521538614</v>
      </c>
      <c r="AG15" s="16"/>
      <c r="AH15" s="16"/>
      <c r="AI15" s="16"/>
      <c r="AJ15" s="16"/>
      <c r="AK15" s="16"/>
      <c r="AL15" s="16"/>
      <c r="AM15" s="16"/>
      <c r="AN15" s="16"/>
      <c r="AO15" s="16"/>
      <c r="AP15" s="16"/>
    </row>
    <row r="16" spans="1:42" ht="14.25" customHeight="1" x14ac:dyDescent="0.3">
      <c r="A16" s="17">
        <v>0</v>
      </c>
      <c r="B16" s="7" t="s">
        <v>1</v>
      </c>
      <c r="C16" s="13" t="s">
        <v>32</v>
      </c>
      <c r="D16" s="44" t="s">
        <v>108</v>
      </c>
      <c r="E16" s="14">
        <v>2675.9868227527627</v>
      </c>
      <c r="F16" s="14">
        <v>2650.0616988174625</v>
      </c>
      <c r="G16" s="14">
        <v>2624.2483211060212</v>
      </c>
      <c r="H16" s="14">
        <v>2598.3231971707201</v>
      </c>
      <c r="I16" s="14">
        <v>2572.3980732354198</v>
      </c>
      <c r="J16" s="14">
        <v>2546.4729493001196</v>
      </c>
      <c r="K16" s="14">
        <v>2520.6595715886779</v>
      </c>
      <c r="L16" s="14">
        <v>2494.7344476533776</v>
      </c>
      <c r="M16" s="14">
        <v>2468.8093237180769</v>
      </c>
      <c r="N16" s="14">
        <v>2442.9959460066352</v>
      </c>
      <c r="O16" s="14">
        <v>2417.070822071335</v>
      </c>
      <c r="P16" s="14">
        <v>2391.1456981360348</v>
      </c>
      <c r="Q16" s="14">
        <v>2365.332320424593</v>
      </c>
      <c r="R16" s="14">
        <v>2339.4071964892928</v>
      </c>
      <c r="S16" s="14">
        <v>2313.4820725539921</v>
      </c>
      <c r="T16" s="14">
        <v>2287.6686948425508</v>
      </c>
      <c r="U16" s="14">
        <v>2261.7435709072502</v>
      </c>
      <c r="V16" s="14">
        <v>2235.8184469719495</v>
      </c>
      <c r="W16" s="14">
        <v>2209.8933230366492</v>
      </c>
      <c r="X16" s="14">
        <v>2184.0799453252075</v>
      </c>
      <c r="Y16" s="14">
        <v>2158.1548213899073</v>
      </c>
      <c r="Z16" s="14">
        <v>2132.2296974546066</v>
      </c>
      <c r="AA16" s="14">
        <v>2106.4163197431653</v>
      </c>
      <c r="AB16" s="14">
        <v>2080.4911958078646</v>
      </c>
      <c r="AC16" s="14">
        <v>2054.5660718725644</v>
      </c>
      <c r="AD16" s="14">
        <v>2028.7526941611229</v>
      </c>
      <c r="AE16" s="15">
        <v>2002.8275702258222</v>
      </c>
      <c r="AF16" s="14">
        <v>1976.9024462905218</v>
      </c>
      <c r="AG16" s="16"/>
      <c r="AH16" s="16"/>
      <c r="AI16" s="16"/>
      <c r="AJ16" s="16"/>
      <c r="AK16" s="16"/>
      <c r="AL16" s="16"/>
      <c r="AM16" s="16"/>
      <c r="AN16" s="16"/>
      <c r="AO16" s="16"/>
      <c r="AP16" s="16"/>
    </row>
    <row r="17" spans="1:42" ht="14.25" customHeight="1" x14ac:dyDescent="0.3">
      <c r="A17" s="17">
        <v>0</v>
      </c>
      <c r="B17" s="7" t="s">
        <v>1</v>
      </c>
      <c r="C17" s="13" t="s">
        <v>32</v>
      </c>
      <c r="D17" s="39" t="s">
        <v>109</v>
      </c>
      <c r="E17" s="14">
        <v>2499.874773950894</v>
      </c>
      <c r="F17" s="14">
        <v>2432.1565622923072</v>
      </c>
      <c r="G17" s="14">
        <v>2364.4383506337208</v>
      </c>
      <c r="H17" s="14">
        <v>2296.7201389751344</v>
      </c>
      <c r="I17" s="14">
        <v>2229.1136735404066</v>
      </c>
      <c r="J17" s="14">
        <v>2161.3954618818198</v>
      </c>
      <c r="K17" s="14">
        <v>2093.6772502232329</v>
      </c>
      <c r="L17" s="14">
        <v>2025.9590385646466</v>
      </c>
      <c r="M17" s="14">
        <v>1958.3525731299189</v>
      </c>
      <c r="N17" s="14">
        <v>1890.6343614713323</v>
      </c>
      <c r="O17" s="14">
        <v>1822.9161498127455</v>
      </c>
      <c r="P17" s="14">
        <v>1755.1979381541591</v>
      </c>
      <c r="Q17" s="14">
        <v>1687.5914727194315</v>
      </c>
      <c r="R17" s="14">
        <v>1667.1419137532246</v>
      </c>
      <c r="S17" s="14">
        <v>1646.8041010108768</v>
      </c>
      <c r="T17" s="14">
        <v>1626.3545420446701</v>
      </c>
      <c r="U17" s="14">
        <v>1606.0167293023221</v>
      </c>
      <c r="V17" s="14">
        <v>1585.6789165599744</v>
      </c>
      <c r="W17" s="14">
        <v>1565.2293575937674</v>
      </c>
      <c r="X17" s="14">
        <v>1544.8915448514197</v>
      </c>
      <c r="Y17" s="14">
        <v>1524.4419858852127</v>
      </c>
      <c r="Z17" s="14">
        <v>1504.104173142865</v>
      </c>
      <c r="AA17" s="14">
        <v>1483.7663604005172</v>
      </c>
      <c r="AB17" s="14">
        <v>1463.3168014343103</v>
      </c>
      <c r="AC17" s="14">
        <v>1442.9789886919625</v>
      </c>
      <c r="AD17" s="14">
        <v>1422.5294297257556</v>
      </c>
      <c r="AE17" s="15">
        <v>1402.1916169834078</v>
      </c>
      <c r="AF17" s="14">
        <v>1381.8538042410601</v>
      </c>
      <c r="AG17" s="16"/>
      <c r="AH17" s="16"/>
      <c r="AI17" s="16"/>
      <c r="AJ17" s="16"/>
      <c r="AK17" s="16"/>
      <c r="AL17" s="16"/>
      <c r="AM17" s="16"/>
      <c r="AN17" s="16"/>
      <c r="AO17" s="16"/>
      <c r="AP17" s="16"/>
    </row>
    <row r="18" spans="1:42" ht="14.25" customHeight="1" x14ac:dyDescent="0.3">
      <c r="A18" s="17">
        <v>0</v>
      </c>
      <c r="B18" s="7" t="s">
        <v>1</v>
      </c>
      <c r="C18" s="13" t="s">
        <v>32</v>
      </c>
      <c r="D18" s="44" t="s">
        <v>110</v>
      </c>
      <c r="E18" s="14">
        <v>2521.4417951556916</v>
      </c>
      <c r="F18" s="14">
        <v>2475.2906047019019</v>
      </c>
      <c r="G18" s="14">
        <v>2429.1394142481131</v>
      </c>
      <c r="H18" s="14">
        <v>2382.9882237943234</v>
      </c>
      <c r="I18" s="14">
        <v>2336.8370333405342</v>
      </c>
      <c r="J18" s="14">
        <v>2290.6858428867454</v>
      </c>
      <c r="K18" s="14">
        <v>2244.5346524329557</v>
      </c>
      <c r="L18" s="14">
        <v>2198.3834619791664</v>
      </c>
      <c r="M18" s="14">
        <v>2152.2322715253772</v>
      </c>
      <c r="N18" s="14">
        <v>2106.081081071588</v>
      </c>
      <c r="O18" s="14">
        <v>2059.9298906177992</v>
      </c>
      <c r="P18" s="14">
        <v>2013.7787001640095</v>
      </c>
      <c r="Q18" s="14">
        <v>1967.6275097102202</v>
      </c>
      <c r="R18" s="14">
        <v>1945.0547724906914</v>
      </c>
      <c r="S18" s="14">
        <v>1922.5937814950216</v>
      </c>
      <c r="T18" s="14">
        <v>1900.132790499352</v>
      </c>
      <c r="U18" s="14">
        <v>1877.560053279823</v>
      </c>
      <c r="V18" s="14">
        <v>1855.099062284153</v>
      </c>
      <c r="W18" s="14">
        <v>1832.6380712884834</v>
      </c>
      <c r="X18" s="14">
        <v>1810.0653340689544</v>
      </c>
      <c r="Y18" s="14">
        <v>1787.6043430732848</v>
      </c>
      <c r="Z18" s="14">
        <v>1765.1433520776147</v>
      </c>
      <c r="AA18" s="14">
        <v>1742.5706148580859</v>
      </c>
      <c r="AB18" s="14">
        <v>1720.1096238624161</v>
      </c>
      <c r="AC18" s="14">
        <v>1697.6486328667463</v>
      </c>
      <c r="AD18" s="14">
        <v>1675.0758956472173</v>
      </c>
      <c r="AE18" s="15">
        <v>1652.6149046515477</v>
      </c>
      <c r="AF18" s="14">
        <v>1630.1539136558777</v>
      </c>
      <c r="AG18" s="16"/>
      <c r="AH18" s="16"/>
      <c r="AI18" s="16"/>
      <c r="AJ18" s="16"/>
      <c r="AK18" s="16"/>
      <c r="AL18" s="16"/>
      <c r="AM18" s="16"/>
      <c r="AN18" s="16"/>
      <c r="AO18" s="16"/>
      <c r="AP18" s="16"/>
    </row>
    <row r="19" spans="1:42" ht="14.25" customHeight="1" x14ac:dyDescent="0.3">
      <c r="A19" s="17">
        <v>0</v>
      </c>
      <c r="B19" s="7" t="s">
        <v>1</v>
      </c>
      <c r="C19" s="13" t="s">
        <v>32</v>
      </c>
      <c r="D19" s="44" t="s">
        <v>111</v>
      </c>
      <c r="E19" s="14">
        <v>2542.8970701366297</v>
      </c>
      <c r="F19" s="14">
        <v>2518.3129008876376</v>
      </c>
      <c r="G19" s="14">
        <v>2493.728731638646</v>
      </c>
      <c r="H19" s="14">
        <v>2469.1445623896539</v>
      </c>
      <c r="I19" s="14">
        <v>2444.4486469168032</v>
      </c>
      <c r="J19" s="14">
        <v>2419.8644776678116</v>
      </c>
      <c r="K19" s="14">
        <v>2395.2803084188195</v>
      </c>
      <c r="L19" s="14">
        <v>2370.6961391698278</v>
      </c>
      <c r="M19" s="14">
        <v>2346.0002236969767</v>
      </c>
      <c r="N19" s="14">
        <v>2321.4160544479851</v>
      </c>
      <c r="O19" s="14">
        <v>2296.8318851989929</v>
      </c>
      <c r="P19" s="14">
        <v>2272.2477159500013</v>
      </c>
      <c r="Q19" s="14">
        <v>2247.6635467010096</v>
      </c>
      <c r="R19" s="14">
        <v>2222.9676312281586</v>
      </c>
      <c r="S19" s="14">
        <v>2198.3834619791664</v>
      </c>
      <c r="T19" s="14">
        <v>2173.7992927301748</v>
      </c>
      <c r="U19" s="14">
        <v>2149.2151234811827</v>
      </c>
      <c r="V19" s="14">
        <v>2124.519208008332</v>
      </c>
      <c r="W19" s="14">
        <v>2099.9350387593404</v>
      </c>
      <c r="X19" s="14">
        <v>2075.3508695103483</v>
      </c>
      <c r="Y19" s="14">
        <v>2050.7667002613566</v>
      </c>
      <c r="Z19" s="14">
        <v>2026.0707847885055</v>
      </c>
      <c r="AA19" s="14">
        <v>2001.4866155395137</v>
      </c>
      <c r="AB19" s="14">
        <v>1976.9024462905218</v>
      </c>
      <c r="AC19" s="14">
        <v>1952.3182770415299</v>
      </c>
      <c r="AD19" s="14">
        <v>1927.734107792538</v>
      </c>
      <c r="AE19" s="15">
        <v>1903.0381923196874</v>
      </c>
      <c r="AF19" s="14">
        <v>1878.4540230706955</v>
      </c>
      <c r="AG19" s="16"/>
      <c r="AH19" s="16"/>
      <c r="AI19" s="16"/>
      <c r="AJ19" s="16"/>
      <c r="AK19" s="16"/>
      <c r="AL19" s="16"/>
      <c r="AM19" s="16"/>
      <c r="AN19" s="16"/>
      <c r="AO19" s="16"/>
      <c r="AP19" s="16"/>
    </row>
    <row r="20" spans="1:42" ht="14.25" customHeight="1" x14ac:dyDescent="0.3">
      <c r="A20" s="17">
        <v>1</v>
      </c>
      <c r="B20" s="7" t="s">
        <v>4</v>
      </c>
      <c r="C20" s="13" t="s">
        <v>32</v>
      </c>
      <c r="D20" s="3" t="s">
        <v>37</v>
      </c>
      <c r="E20" s="14">
        <v>1329.5051269999999</v>
      </c>
      <c r="F20" s="14">
        <v>1229.2216800000001</v>
      </c>
      <c r="G20" s="14">
        <v>1170.852173</v>
      </c>
      <c r="H20" s="14">
        <v>1141.947876</v>
      </c>
      <c r="I20" s="14">
        <v>1127.5683590000001</v>
      </c>
      <c r="J20" s="14">
        <v>1118.189453</v>
      </c>
      <c r="K20" s="14">
        <v>1106.5349120000001</v>
      </c>
      <c r="L20" s="14">
        <v>1095.8427730000001</v>
      </c>
      <c r="M20" s="14">
        <v>1084.4608149999999</v>
      </c>
      <c r="N20" s="14">
        <v>1076.9102780000001</v>
      </c>
      <c r="O20" s="14">
        <v>1069.9077150000001</v>
      </c>
      <c r="P20" s="14">
        <v>1062.082275</v>
      </c>
      <c r="Q20" s="14">
        <v>1053.849731</v>
      </c>
      <c r="R20" s="14">
        <v>1045.0189210000001</v>
      </c>
      <c r="S20" s="14">
        <v>1036.556274</v>
      </c>
      <c r="T20" s="14">
        <v>1028.391846</v>
      </c>
      <c r="U20" s="14">
        <v>1019.890625</v>
      </c>
      <c r="V20" s="14">
        <v>1012.216003</v>
      </c>
      <c r="W20" s="14">
        <v>1004.304749</v>
      </c>
      <c r="X20" s="14">
        <v>995.43414299999995</v>
      </c>
      <c r="Y20" s="14">
        <v>986.737122</v>
      </c>
      <c r="Z20" s="14">
        <v>977.36334199999999</v>
      </c>
      <c r="AA20" s="14">
        <v>967.84765600000003</v>
      </c>
      <c r="AB20" s="14">
        <v>958.64361599999995</v>
      </c>
      <c r="AC20" s="14">
        <v>949.59722899999997</v>
      </c>
      <c r="AD20" s="14">
        <v>940.33166500000004</v>
      </c>
      <c r="AE20" s="15">
        <v>931.02825900000005</v>
      </c>
      <c r="AF20" s="14">
        <v>922.34869400000002</v>
      </c>
      <c r="AG20" s="16"/>
      <c r="AH20" s="16"/>
      <c r="AI20" s="16"/>
      <c r="AJ20" s="16"/>
      <c r="AK20" s="16"/>
      <c r="AL20" s="16"/>
      <c r="AM20" s="16"/>
      <c r="AN20" s="16"/>
      <c r="AO20" s="16"/>
      <c r="AP20" s="16"/>
    </row>
    <row r="21" spans="1:42" ht="14.25" customHeight="1" x14ac:dyDescent="0.3">
      <c r="A21" s="17">
        <v>1</v>
      </c>
      <c r="B21" s="7" t="s">
        <v>4</v>
      </c>
      <c r="C21" s="13" t="s">
        <v>32</v>
      </c>
      <c r="D21" s="3" t="s">
        <v>38</v>
      </c>
      <c r="E21" s="14">
        <v>1342.209351</v>
      </c>
      <c r="F21" s="14">
        <v>1240.19397</v>
      </c>
      <c r="G21" s="14">
        <v>1181.1704099999999</v>
      </c>
      <c r="H21" s="14">
        <v>1152.651611</v>
      </c>
      <c r="I21" s="14">
        <v>1139.341919</v>
      </c>
      <c r="J21" s="14">
        <v>1130.2186280000001</v>
      </c>
      <c r="K21" s="14">
        <v>1118.216919</v>
      </c>
      <c r="L21" s="14">
        <v>1106.571533</v>
      </c>
      <c r="M21" s="14">
        <v>1094.980225</v>
      </c>
      <c r="N21" s="14">
        <v>1085.7128909999999</v>
      </c>
      <c r="O21" s="14">
        <v>1076.426025</v>
      </c>
      <c r="P21" s="14">
        <v>1066.6564940000001</v>
      </c>
      <c r="Q21" s="14">
        <v>1056.5742190000001</v>
      </c>
      <c r="R21" s="14">
        <v>1046.9293210000001</v>
      </c>
      <c r="S21" s="14">
        <v>1038.265259</v>
      </c>
      <c r="T21" s="14">
        <v>1031.6501459999999</v>
      </c>
      <c r="U21" s="14">
        <v>1025.1501459999999</v>
      </c>
      <c r="V21" s="14">
        <v>1018.359619</v>
      </c>
      <c r="W21" s="14">
        <v>1010.622437</v>
      </c>
      <c r="X21" s="14">
        <v>1001.734253</v>
      </c>
      <c r="Y21" s="14">
        <v>993.21679700000004</v>
      </c>
      <c r="Z21" s="14">
        <v>983.66369599999996</v>
      </c>
      <c r="AA21" s="14">
        <v>973.48944100000006</v>
      </c>
      <c r="AB21" s="14">
        <v>963.45239300000003</v>
      </c>
      <c r="AC21" s="14">
        <v>953.32513400000005</v>
      </c>
      <c r="AD21" s="14">
        <v>942.92181400000004</v>
      </c>
      <c r="AE21" s="15">
        <v>933.17504899999994</v>
      </c>
      <c r="AF21" s="14">
        <v>923.13458300000002</v>
      </c>
      <c r="AG21" s="16"/>
      <c r="AH21" s="16"/>
      <c r="AI21" s="16"/>
      <c r="AJ21" s="16"/>
      <c r="AK21" s="16"/>
      <c r="AL21" s="16"/>
      <c r="AM21" s="16"/>
      <c r="AN21" s="16"/>
      <c r="AO21" s="16"/>
      <c r="AP21" s="16"/>
    </row>
    <row r="22" spans="1:42" ht="14.25" customHeight="1" x14ac:dyDescent="0.3">
      <c r="A22" s="17">
        <v>1</v>
      </c>
      <c r="B22" s="7" t="s">
        <v>4</v>
      </c>
      <c r="C22" s="13" t="s">
        <v>32</v>
      </c>
      <c r="D22" s="3" t="s">
        <v>39</v>
      </c>
      <c r="E22" s="14">
        <v>1345.298828</v>
      </c>
      <c r="F22" s="14">
        <v>1245.4404300000001</v>
      </c>
      <c r="G22" s="14">
        <v>1189.442871</v>
      </c>
      <c r="H22" s="14">
        <v>1162.558716</v>
      </c>
      <c r="I22" s="14">
        <v>1148.474487</v>
      </c>
      <c r="J22" s="14">
        <v>1138.338745</v>
      </c>
      <c r="K22" s="14">
        <v>1126.34375</v>
      </c>
      <c r="L22" s="14">
        <v>1116.1138920000001</v>
      </c>
      <c r="M22" s="14">
        <v>1105.555908</v>
      </c>
      <c r="N22" s="14">
        <v>1098.0249020000001</v>
      </c>
      <c r="O22" s="14">
        <v>1090.899414</v>
      </c>
      <c r="P22" s="14">
        <v>1083.290039</v>
      </c>
      <c r="Q22" s="14">
        <v>1074.773193</v>
      </c>
      <c r="R22" s="14">
        <v>1066.810547</v>
      </c>
      <c r="S22" s="14">
        <v>1059.454346</v>
      </c>
      <c r="T22" s="14">
        <v>1052.19812</v>
      </c>
      <c r="U22" s="14">
        <v>1044.590332</v>
      </c>
      <c r="V22" s="14">
        <v>1036.9997559999999</v>
      </c>
      <c r="W22" s="14">
        <v>1028.962769</v>
      </c>
      <c r="X22" s="14">
        <v>1020.461609</v>
      </c>
      <c r="Y22" s="14">
        <v>1012.434082</v>
      </c>
      <c r="Z22" s="14">
        <v>1004.059021</v>
      </c>
      <c r="AA22" s="14">
        <v>995.502747</v>
      </c>
      <c r="AB22" s="14">
        <v>987.19427499999995</v>
      </c>
      <c r="AC22" s="14">
        <v>979.00183100000004</v>
      </c>
      <c r="AD22" s="14">
        <v>970.70465100000001</v>
      </c>
      <c r="AE22" s="15">
        <v>962.69360400000005</v>
      </c>
      <c r="AF22" s="14">
        <v>954.66821300000004</v>
      </c>
      <c r="AG22" s="16"/>
      <c r="AH22" s="16"/>
      <c r="AI22" s="16"/>
      <c r="AJ22" s="16"/>
      <c r="AK22" s="16"/>
      <c r="AL22" s="16"/>
      <c r="AM22" s="16"/>
      <c r="AN22" s="16"/>
      <c r="AO22" s="16"/>
      <c r="AP22" s="16"/>
    </row>
    <row r="23" spans="1:42" ht="14.25" customHeight="1" x14ac:dyDescent="0.3">
      <c r="A23" s="17">
        <v>1</v>
      </c>
      <c r="B23" s="7" t="s">
        <v>4</v>
      </c>
      <c r="C23" s="13" t="s">
        <v>32</v>
      </c>
      <c r="D23" s="3" t="s">
        <v>40</v>
      </c>
      <c r="E23" s="14">
        <v>1344.2741699999999</v>
      </c>
      <c r="F23" s="14">
        <v>1247.1483149999999</v>
      </c>
      <c r="G23" s="14">
        <v>1198.2772219999999</v>
      </c>
      <c r="H23" s="14">
        <v>1183.228394</v>
      </c>
      <c r="I23" s="14">
        <v>1167.7695309999999</v>
      </c>
      <c r="J23" s="14">
        <v>1155.7208250000001</v>
      </c>
      <c r="K23" s="14">
        <v>1142.2513429999999</v>
      </c>
      <c r="L23" s="14">
        <v>1135.4273679999999</v>
      </c>
      <c r="M23" s="14">
        <v>1120.67749</v>
      </c>
      <c r="N23" s="14">
        <v>1107.7298579999999</v>
      </c>
      <c r="O23" s="14">
        <v>1094.7955320000001</v>
      </c>
      <c r="P23" s="14">
        <v>1083.5545649999999</v>
      </c>
      <c r="Q23" s="14">
        <v>1070.8229980000001</v>
      </c>
      <c r="R23" s="14">
        <v>1059.0928960000001</v>
      </c>
      <c r="S23" s="14">
        <v>1047.729126</v>
      </c>
      <c r="T23" s="14">
        <v>1037.976807</v>
      </c>
      <c r="U23" s="14">
        <v>1027.8638920000001</v>
      </c>
      <c r="V23" s="14">
        <v>1017.140808</v>
      </c>
      <c r="W23" s="14">
        <v>1007.459106</v>
      </c>
      <c r="X23" s="14">
        <v>996.233521</v>
      </c>
      <c r="Y23" s="14">
        <v>986.42694100000006</v>
      </c>
      <c r="Z23" s="14">
        <v>974.08667000000003</v>
      </c>
      <c r="AA23" s="14">
        <v>963.23107900000002</v>
      </c>
      <c r="AB23" s="14">
        <v>954.14947500000005</v>
      </c>
      <c r="AC23" s="14">
        <v>943.04949999999997</v>
      </c>
      <c r="AD23" s="14">
        <v>932.96044900000004</v>
      </c>
      <c r="AE23" s="15">
        <v>922.88055399999996</v>
      </c>
      <c r="AF23" s="14">
        <v>914.52233899999999</v>
      </c>
      <c r="AG23" s="16"/>
      <c r="AH23" s="16"/>
      <c r="AI23" s="16"/>
      <c r="AJ23" s="16"/>
      <c r="AK23" s="16"/>
      <c r="AL23" s="16"/>
      <c r="AM23" s="16"/>
      <c r="AN23" s="16"/>
      <c r="AO23" s="16"/>
      <c r="AP23" s="16"/>
    </row>
    <row r="24" spans="1:42" ht="14.25" customHeight="1" x14ac:dyDescent="0.3">
      <c r="A24" s="17">
        <v>1</v>
      </c>
      <c r="B24" s="7" t="s">
        <v>4</v>
      </c>
      <c r="C24" s="13" t="s">
        <v>32</v>
      </c>
      <c r="D24" s="3" t="s">
        <v>41</v>
      </c>
      <c r="E24" s="14">
        <v>1321.080688</v>
      </c>
      <c r="F24" s="14">
        <v>1218.456909</v>
      </c>
      <c r="G24" s="14">
        <v>1158.487793</v>
      </c>
      <c r="H24" s="14">
        <v>1125.803345</v>
      </c>
      <c r="I24" s="14">
        <v>1111.729004</v>
      </c>
      <c r="J24" s="14">
        <v>1102.348755</v>
      </c>
      <c r="K24" s="14">
        <v>1095.8076169999999</v>
      </c>
      <c r="L24" s="14">
        <v>1089.00647</v>
      </c>
      <c r="M24" s="14">
        <v>1081.6320800000001</v>
      </c>
      <c r="N24" s="14">
        <v>1075.625366</v>
      </c>
      <c r="O24" s="14">
        <v>1069.8673100000001</v>
      </c>
      <c r="P24" s="14">
        <v>1063.6743160000001</v>
      </c>
      <c r="Q24" s="14">
        <v>1057.291138</v>
      </c>
      <c r="R24" s="14">
        <v>1050.217163</v>
      </c>
      <c r="S24" s="14">
        <v>1043.048828</v>
      </c>
      <c r="T24" s="14">
        <v>1036.1577150000001</v>
      </c>
      <c r="U24" s="14">
        <v>1028.247803</v>
      </c>
      <c r="V24" s="14">
        <v>1020.945435</v>
      </c>
      <c r="W24" s="14">
        <v>1013.881714</v>
      </c>
      <c r="X24" s="14">
        <v>1005.497864</v>
      </c>
      <c r="Y24" s="14">
        <v>997.70495600000004</v>
      </c>
      <c r="Z24" s="14">
        <v>989.05645800000002</v>
      </c>
      <c r="AA24" s="14">
        <v>980.27221699999996</v>
      </c>
      <c r="AB24" s="14">
        <v>971.390625</v>
      </c>
      <c r="AC24" s="14">
        <v>963.40502900000001</v>
      </c>
      <c r="AD24" s="14">
        <v>954.82653800000003</v>
      </c>
      <c r="AE24" s="15">
        <v>946.06701699999996</v>
      </c>
      <c r="AF24" s="14">
        <v>938.279358</v>
      </c>
      <c r="AG24" s="16"/>
      <c r="AH24" s="16"/>
      <c r="AI24" s="16"/>
      <c r="AJ24" s="16"/>
      <c r="AK24" s="16"/>
      <c r="AL24" s="16"/>
      <c r="AM24" s="16"/>
      <c r="AN24" s="16"/>
      <c r="AO24" s="16"/>
      <c r="AP24" s="16"/>
    </row>
    <row r="25" spans="1:42" ht="14.25" customHeight="1" x14ac:dyDescent="0.3">
      <c r="A25" s="17">
        <v>1</v>
      </c>
      <c r="B25" s="7" t="s">
        <v>4</v>
      </c>
      <c r="C25" s="13" t="s">
        <v>32</v>
      </c>
      <c r="D25" s="3" t="s">
        <v>42</v>
      </c>
      <c r="E25" s="14">
        <v>1330.912231</v>
      </c>
      <c r="F25" s="14">
        <v>1235.4182129999999</v>
      </c>
      <c r="G25" s="14">
        <v>1187.838013</v>
      </c>
      <c r="H25" s="14">
        <v>1162.6347659999999</v>
      </c>
      <c r="I25" s="14">
        <v>1148.118408</v>
      </c>
      <c r="J25" s="14">
        <v>1135.660889</v>
      </c>
      <c r="K25" s="14">
        <v>1125.321289</v>
      </c>
      <c r="L25" s="14">
        <v>1115.8811040000001</v>
      </c>
      <c r="M25" s="14">
        <v>1105.379639</v>
      </c>
      <c r="N25" s="14">
        <v>1097.6879879999999</v>
      </c>
      <c r="O25" s="14">
        <v>1090.9329829999999</v>
      </c>
      <c r="P25" s="14">
        <v>1084.507202</v>
      </c>
      <c r="Q25" s="14">
        <v>1077.2944339999999</v>
      </c>
      <c r="R25" s="14">
        <v>1069.125732</v>
      </c>
      <c r="S25" s="14">
        <v>1060.9533690000001</v>
      </c>
      <c r="T25" s="14">
        <v>1052.969116</v>
      </c>
      <c r="U25" s="14">
        <v>1044.996582</v>
      </c>
      <c r="V25" s="14">
        <v>1037.9277340000001</v>
      </c>
      <c r="W25" s="14">
        <v>1029.901001</v>
      </c>
      <c r="X25" s="14">
        <v>1021.628967</v>
      </c>
      <c r="Y25" s="14">
        <v>1013.008484</v>
      </c>
      <c r="Z25" s="14">
        <v>1001.549622</v>
      </c>
      <c r="AA25" s="14">
        <v>991.10260000000005</v>
      </c>
      <c r="AB25" s="14">
        <v>981.01580799999999</v>
      </c>
      <c r="AC25" s="14">
        <v>969.12646500000005</v>
      </c>
      <c r="AD25" s="14">
        <v>958.34155299999998</v>
      </c>
      <c r="AE25" s="15">
        <v>947.07342500000004</v>
      </c>
      <c r="AF25" s="14">
        <v>936.13842799999998</v>
      </c>
      <c r="AG25" s="16"/>
      <c r="AH25" s="16"/>
      <c r="AI25" s="16"/>
      <c r="AJ25" s="16"/>
      <c r="AK25" s="16"/>
      <c r="AL25" s="16"/>
      <c r="AM25" s="16"/>
      <c r="AN25" s="16"/>
      <c r="AO25" s="16"/>
      <c r="AP25" s="16"/>
    </row>
    <row r="26" spans="1:42" ht="14.25" customHeight="1" x14ac:dyDescent="0.3">
      <c r="A26" s="17">
        <v>1</v>
      </c>
      <c r="B26" s="7" t="s">
        <v>4</v>
      </c>
      <c r="C26" s="13" t="s">
        <v>32</v>
      </c>
      <c r="D26" s="3" t="s">
        <v>43</v>
      </c>
      <c r="E26" s="14">
        <v>1326.9886469999999</v>
      </c>
      <c r="F26" s="14">
        <v>1211.7185059999999</v>
      </c>
      <c r="G26" s="14">
        <v>1154.309814</v>
      </c>
      <c r="H26" s="14">
        <v>1129.6911620000001</v>
      </c>
      <c r="I26" s="14">
        <v>1115.993164</v>
      </c>
      <c r="J26" s="14">
        <v>1107.9279790000001</v>
      </c>
      <c r="K26" s="14">
        <v>1102.888428</v>
      </c>
      <c r="L26" s="14">
        <v>1098.7626949999999</v>
      </c>
      <c r="M26" s="14">
        <v>1094.2387699999999</v>
      </c>
      <c r="N26" s="14">
        <v>1089.0576169999999</v>
      </c>
      <c r="O26" s="14">
        <v>1083.610596</v>
      </c>
      <c r="P26" s="14">
        <v>1078.132202</v>
      </c>
      <c r="Q26" s="14">
        <v>1072.293823</v>
      </c>
      <c r="R26" s="14">
        <v>1066.1539310000001</v>
      </c>
      <c r="S26" s="14">
        <v>1060.6483149999999</v>
      </c>
      <c r="T26" s="14">
        <v>1055.776001</v>
      </c>
      <c r="U26" s="14">
        <v>1050.0325929999999</v>
      </c>
      <c r="V26" s="14">
        <v>1044.227173</v>
      </c>
      <c r="W26" s="14">
        <v>1039.6610109999999</v>
      </c>
      <c r="X26" s="14">
        <v>1034.5297849999999</v>
      </c>
      <c r="Y26" s="14">
        <v>1029.330078</v>
      </c>
      <c r="Z26" s="14">
        <v>1023.297363</v>
      </c>
      <c r="AA26" s="14">
        <v>1017.979614</v>
      </c>
      <c r="AB26" s="14">
        <v>1013.1456910000001</v>
      </c>
      <c r="AC26" s="14">
        <v>1010.766357</v>
      </c>
      <c r="AD26" s="14">
        <v>1008.947937</v>
      </c>
      <c r="AE26" s="15">
        <v>1007.707275</v>
      </c>
      <c r="AF26" s="14">
        <v>1009.981445</v>
      </c>
      <c r="AG26" s="16"/>
      <c r="AH26" s="16"/>
      <c r="AI26" s="16"/>
      <c r="AJ26" s="16"/>
      <c r="AK26" s="16"/>
      <c r="AL26" s="16"/>
      <c r="AM26" s="16"/>
      <c r="AN26" s="16"/>
      <c r="AO26" s="16"/>
      <c r="AP26" s="16"/>
    </row>
    <row r="27" spans="1:42" ht="14.25" customHeight="1" x14ac:dyDescent="0.3">
      <c r="A27" s="17">
        <v>1</v>
      </c>
      <c r="B27" s="7" t="s">
        <v>4</v>
      </c>
      <c r="C27" s="13" t="s">
        <v>32</v>
      </c>
      <c r="D27" s="3" t="s">
        <v>44</v>
      </c>
      <c r="E27" s="14">
        <v>1329.196533</v>
      </c>
      <c r="F27" s="14">
        <v>1228.6026609999999</v>
      </c>
      <c r="G27" s="14">
        <v>1170.4001459999999</v>
      </c>
      <c r="H27" s="14">
        <v>1142.14978</v>
      </c>
      <c r="I27" s="14">
        <v>1127.383057</v>
      </c>
      <c r="J27" s="14">
        <v>1117.3953859999999</v>
      </c>
      <c r="K27" s="14">
        <v>1107.986328</v>
      </c>
      <c r="L27" s="14">
        <v>1097.59375</v>
      </c>
      <c r="M27" s="14">
        <v>1085.5360109999999</v>
      </c>
      <c r="N27" s="14">
        <v>1076.7749020000001</v>
      </c>
      <c r="O27" s="14">
        <v>1068.8500979999999</v>
      </c>
      <c r="P27" s="14">
        <v>1061.018677</v>
      </c>
      <c r="Q27" s="14">
        <v>1052.631592</v>
      </c>
      <c r="R27" s="14">
        <v>1044.1467290000001</v>
      </c>
      <c r="S27" s="14">
        <v>1035.6597899999999</v>
      </c>
      <c r="T27" s="14">
        <v>1027.2860109999999</v>
      </c>
      <c r="U27" s="14">
        <v>1018.87616</v>
      </c>
      <c r="V27" s="14">
        <v>1010.88324</v>
      </c>
      <c r="W27" s="14">
        <v>1003.232971</v>
      </c>
      <c r="X27" s="14">
        <v>994.36669900000004</v>
      </c>
      <c r="Y27" s="14">
        <v>985.25213599999995</v>
      </c>
      <c r="Z27" s="14">
        <v>976.00811799999997</v>
      </c>
      <c r="AA27" s="14">
        <v>966.54010000000005</v>
      </c>
      <c r="AB27" s="14">
        <v>957.25604199999998</v>
      </c>
      <c r="AC27" s="14">
        <v>947.80847200000005</v>
      </c>
      <c r="AD27" s="14">
        <v>938.83422900000005</v>
      </c>
      <c r="AE27" s="15">
        <v>929.97131300000001</v>
      </c>
      <c r="AF27" s="14">
        <v>920.993469</v>
      </c>
      <c r="AG27" s="16"/>
      <c r="AH27" s="16"/>
      <c r="AI27" s="16"/>
      <c r="AJ27" s="16"/>
      <c r="AK27" s="16"/>
      <c r="AL27" s="16"/>
      <c r="AM27" s="16"/>
      <c r="AN27" s="16"/>
      <c r="AO27" s="16"/>
      <c r="AP27" s="16"/>
    </row>
    <row r="28" spans="1:42" ht="14.25" customHeight="1" x14ac:dyDescent="0.3">
      <c r="A28" s="17">
        <v>1</v>
      </c>
      <c r="B28" s="7" t="s">
        <v>4</v>
      </c>
      <c r="C28" s="13" t="s">
        <v>32</v>
      </c>
      <c r="D28" s="3" t="s">
        <v>45</v>
      </c>
      <c r="E28" s="14">
        <v>1329.192505</v>
      </c>
      <c r="F28" s="14">
        <v>1228.6789550000001</v>
      </c>
      <c r="G28" s="14">
        <v>1169.7971190000001</v>
      </c>
      <c r="H28" s="14">
        <v>1141.9149170000001</v>
      </c>
      <c r="I28" s="14">
        <v>1127.986328</v>
      </c>
      <c r="J28" s="14">
        <v>1118.2154539999999</v>
      </c>
      <c r="K28" s="14">
        <v>1107.5235600000001</v>
      </c>
      <c r="L28" s="14">
        <v>1097.0336910000001</v>
      </c>
      <c r="M28" s="14">
        <v>1086.494995</v>
      </c>
      <c r="N28" s="14">
        <v>1079.055908</v>
      </c>
      <c r="O28" s="14">
        <v>1071.6048579999999</v>
      </c>
      <c r="P28" s="14">
        <v>1063.1910399999999</v>
      </c>
      <c r="Q28" s="14">
        <v>1054.7398679999999</v>
      </c>
      <c r="R28" s="14">
        <v>1046.1488039999999</v>
      </c>
      <c r="S28" s="14">
        <v>1038.008789</v>
      </c>
      <c r="T28" s="14">
        <v>1030.0111079999999</v>
      </c>
      <c r="U28" s="14">
        <v>1021.483276</v>
      </c>
      <c r="V28" s="14">
        <v>1013.342773</v>
      </c>
      <c r="W28" s="14">
        <v>1005.319763</v>
      </c>
      <c r="X28" s="14">
        <v>996.51507600000002</v>
      </c>
      <c r="Y28" s="14">
        <v>987.95519999999999</v>
      </c>
      <c r="Z28" s="14">
        <v>978.77917500000001</v>
      </c>
      <c r="AA28" s="14">
        <v>969.31030299999998</v>
      </c>
      <c r="AB28" s="14">
        <v>960.31915300000003</v>
      </c>
      <c r="AC28" s="14">
        <v>951.46606399999996</v>
      </c>
      <c r="AD28" s="14">
        <v>942.073486</v>
      </c>
      <c r="AE28" s="15">
        <v>932.73126200000002</v>
      </c>
      <c r="AF28" s="14">
        <v>923.87042199999996</v>
      </c>
      <c r="AG28" s="16"/>
      <c r="AH28" s="16"/>
      <c r="AI28" s="16"/>
      <c r="AJ28" s="16"/>
      <c r="AK28" s="16"/>
      <c r="AL28" s="16"/>
      <c r="AM28" s="16"/>
      <c r="AN28" s="16"/>
      <c r="AO28" s="16"/>
      <c r="AP28" s="16"/>
    </row>
    <row r="29" spans="1:42" ht="14.25" customHeight="1" x14ac:dyDescent="0.3">
      <c r="A29" s="17">
        <v>1</v>
      </c>
      <c r="B29" s="7" t="s">
        <v>4</v>
      </c>
      <c r="C29" s="13" t="s">
        <v>32</v>
      </c>
      <c r="D29" s="3" t="s">
        <v>46</v>
      </c>
      <c r="E29" s="14">
        <v>1342.273682</v>
      </c>
      <c r="F29" s="14">
        <v>1240.090332</v>
      </c>
      <c r="G29" s="14">
        <v>1181.139893</v>
      </c>
      <c r="H29" s="14">
        <v>1152.633057</v>
      </c>
      <c r="I29" s="14">
        <v>1138.330688</v>
      </c>
      <c r="J29" s="14">
        <v>1127.6429439999999</v>
      </c>
      <c r="K29" s="14">
        <v>1117.845703</v>
      </c>
      <c r="L29" s="14">
        <v>1107.249268</v>
      </c>
      <c r="M29" s="14">
        <v>1094.9329829999999</v>
      </c>
      <c r="N29" s="14">
        <v>1084.6577150000001</v>
      </c>
      <c r="O29" s="14">
        <v>1074.818115</v>
      </c>
      <c r="P29" s="14">
        <v>1065.3176269999999</v>
      </c>
      <c r="Q29" s="14">
        <v>1054.89563</v>
      </c>
      <c r="R29" s="14">
        <v>1045.2666019999999</v>
      </c>
      <c r="S29" s="14">
        <v>1036.866577</v>
      </c>
      <c r="T29" s="14">
        <v>1030.653687</v>
      </c>
      <c r="U29" s="14">
        <v>1024.1145019999999</v>
      </c>
      <c r="V29" s="14">
        <v>1017.15802</v>
      </c>
      <c r="W29" s="14">
        <v>1009.614746</v>
      </c>
      <c r="X29" s="14">
        <v>1000.873779</v>
      </c>
      <c r="Y29" s="14">
        <v>992.32665999999995</v>
      </c>
      <c r="Z29" s="14">
        <v>982.49352999999996</v>
      </c>
      <c r="AA29" s="14">
        <v>972.52429199999995</v>
      </c>
      <c r="AB29" s="14">
        <v>962.064392</v>
      </c>
      <c r="AC29" s="14">
        <v>951.68310499999995</v>
      </c>
      <c r="AD29" s="14">
        <v>941.88189699999998</v>
      </c>
      <c r="AE29" s="15">
        <v>931.47546399999999</v>
      </c>
      <c r="AF29" s="14">
        <v>922.04351799999995</v>
      </c>
      <c r="AG29" s="16"/>
      <c r="AH29" s="16"/>
      <c r="AI29" s="16"/>
      <c r="AJ29" s="16"/>
      <c r="AK29" s="16"/>
      <c r="AL29" s="16"/>
      <c r="AM29" s="16"/>
      <c r="AN29" s="16"/>
      <c r="AO29" s="16"/>
      <c r="AP29" s="16"/>
    </row>
    <row r="30" spans="1:42" ht="14.25" customHeight="1" x14ac:dyDescent="0.3">
      <c r="A30" s="17">
        <v>1</v>
      </c>
      <c r="B30" s="7" t="s">
        <v>4</v>
      </c>
      <c r="C30" s="13" t="s">
        <v>32</v>
      </c>
      <c r="D30" s="3" t="s">
        <v>47</v>
      </c>
      <c r="E30" s="14">
        <v>1342.2664789999999</v>
      </c>
      <c r="F30" s="14">
        <v>1240.0195309999999</v>
      </c>
      <c r="G30" s="14">
        <v>1180.502197</v>
      </c>
      <c r="H30" s="14">
        <v>1152.174438</v>
      </c>
      <c r="I30" s="14">
        <v>1138.067139</v>
      </c>
      <c r="J30" s="14">
        <v>1129.36853</v>
      </c>
      <c r="K30" s="14">
        <v>1119.7182620000001</v>
      </c>
      <c r="L30" s="14">
        <v>1108.850342</v>
      </c>
      <c r="M30" s="14">
        <v>1096.3507079999999</v>
      </c>
      <c r="N30" s="14">
        <v>1086.9418949999999</v>
      </c>
      <c r="O30" s="14">
        <v>1077.8046879999999</v>
      </c>
      <c r="P30" s="14">
        <v>1067.7645259999999</v>
      </c>
      <c r="Q30" s="14">
        <v>1057.69165</v>
      </c>
      <c r="R30" s="14">
        <v>1048.341064</v>
      </c>
      <c r="S30" s="14">
        <v>1040.2232670000001</v>
      </c>
      <c r="T30" s="14">
        <v>1033.520874</v>
      </c>
      <c r="U30" s="14">
        <v>1026.8795170000001</v>
      </c>
      <c r="V30" s="14">
        <v>1020.186951</v>
      </c>
      <c r="W30" s="14">
        <v>1012.443726</v>
      </c>
      <c r="X30" s="14">
        <v>1003.623047</v>
      </c>
      <c r="Y30" s="14">
        <v>995.36474599999997</v>
      </c>
      <c r="Z30" s="14">
        <v>986.94988999999998</v>
      </c>
      <c r="AA30" s="14">
        <v>977.13855000000001</v>
      </c>
      <c r="AB30" s="14">
        <v>967.32592799999998</v>
      </c>
      <c r="AC30" s="14">
        <v>957.22796600000004</v>
      </c>
      <c r="AD30" s="14">
        <v>946.81201199999998</v>
      </c>
      <c r="AE30" s="15">
        <v>937.53808600000002</v>
      </c>
      <c r="AF30" s="14">
        <v>927.35144000000003</v>
      </c>
      <c r="AG30" s="16"/>
      <c r="AH30" s="16"/>
      <c r="AI30" s="16"/>
      <c r="AJ30" s="16"/>
      <c r="AK30" s="16"/>
      <c r="AL30" s="16"/>
      <c r="AM30" s="16"/>
      <c r="AN30" s="16"/>
      <c r="AO30" s="16"/>
      <c r="AP30" s="16"/>
    </row>
    <row r="31" spans="1:42" ht="14.25" customHeight="1" x14ac:dyDescent="0.3">
      <c r="A31" s="17">
        <v>1</v>
      </c>
      <c r="B31" s="7" t="s">
        <v>4</v>
      </c>
      <c r="C31" s="13" t="s">
        <v>32</v>
      </c>
      <c r="D31" s="3" t="s">
        <v>48</v>
      </c>
      <c r="E31" s="14">
        <v>1345.286987</v>
      </c>
      <c r="F31" s="14">
        <v>1245.404663</v>
      </c>
      <c r="G31" s="14">
        <v>1189.2954099999999</v>
      </c>
      <c r="H31" s="14">
        <v>1162.5322269999999</v>
      </c>
      <c r="I31" s="14">
        <v>1146.9289550000001</v>
      </c>
      <c r="J31" s="14">
        <v>1135.8276370000001</v>
      </c>
      <c r="K31" s="14">
        <v>1125.241943</v>
      </c>
      <c r="L31" s="14">
        <v>1115.2966309999999</v>
      </c>
      <c r="M31" s="14">
        <v>1104.46228</v>
      </c>
      <c r="N31" s="14">
        <v>1096.1270750000001</v>
      </c>
      <c r="O31" s="14">
        <v>1088.191284</v>
      </c>
      <c r="P31" s="14">
        <v>1080.1439210000001</v>
      </c>
      <c r="Q31" s="14">
        <v>1071.3636469999999</v>
      </c>
      <c r="R31" s="14">
        <v>1063.5783690000001</v>
      </c>
      <c r="S31" s="14">
        <v>1056.3012699999999</v>
      </c>
      <c r="T31" s="14">
        <v>1049.0539550000001</v>
      </c>
      <c r="U31" s="14">
        <v>1041.2152100000001</v>
      </c>
      <c r="V31" s="14">
        <v>1033.8389890000001</v>
      </c>
      <c r="W31" s="14">
        <v>1025.9106449999999</v>
      </c>
      <c r="X31" s="14">
        <v>1017.205627</v>
      </c>
      <c r="Y31" s="14">
        <v>1009.223999</v>
      </c>
      <c r="Z31" s="14">
        <v>1000.91925</v>
      </c>
      <c r="AA31" s="14">
        <v>992.09887700000002</v>
      </c>
      <c r="AB31" s="14">
        <v>983.604736</v>
      </c>
      <c r="AC31" s="14">
        <v>975.37237500000003</v>
      </c>
      <c r="AD31" s="14">
        <v>967.76367200000004</v>
      </c>
      <c r="AE31" s="15">
        <v>959.61254899999994</v>
      </c>
      <c r="AF31" s="14">
        <v>951.39532499999996</v>
      </c>
      <c r="AG31" s="16"/>
      <c r="AH31" s="16"/>
      <c r="AI31" s="16"/>
      <c r="AJ31" s="16"/>
      <c r="AK31" s="16"/>
      <c r="AL31" s="16"/>
      <c r="AM31" s="16"/>
      <c r="AN31" s="16"/>
      <c r="AO31" s="16"/>
      <c r="AP31" s="16"/>
    </row>
    <row r="32" spans="1:42" ht="14.25" customHeight="1" x14ac:dyDescent="0.3">
      <c r="A32" s="17">
        <v>1</v>
      </c>
      <c r="B32" s="7" t="s">
        <v>4</v>
      </c>
      <c r="C32" s="13" t="s">
        <v>32</v>
      </c>
      <c r="D32" s="3" t="s">
        <v>49</v>
      </c>
      <c r="E32" s="14">
        <v>1345.285889</v>
      </c>
      <c r="F32" s="14">
        <v>1245.3458250000001</v>
      </c>
      <c r="G32" s="14">
        <v>1188.9729</v>
      </c>
      <c r="H32" s="14">
        <v>1162.4704589999999</v>
      </c>
      <c r="I32" s="14">
        <v>1148.328125</v>
      </c>
      <c r="J32" s="14">
        <v>1138.516846</v>
      </c>
      <c r="K32" s="14">
        <v>1128.8229980000001</v>
      </c>
      <c r="L32" s="14">
        <v>1118.7490230000001</v>
      </c>
      <c r="M32" s="14">
        <v>1108.176025</v>
      </c>
      <c r="N32" s="14">
        <v>1099.1918949999999</v>
      </c>
      <c r="O32" s="14">
        <v>1092.0301509999999</v>
      </c>
      <c r="P32" s="14">
        <v>1084.5778809999999</v>
      </c>
      <c r="Q32" s="14">
        <v>1076.9133300000001</v>
      </c>
      <c r="R32" s="14">
        <v>1068.8093260000001</v>
      </c>
      <c r="S32" s="14">
        <v>1061.3479</v>
      </c>
      <c r="T32" s="14">
        <v>1054.1914059999999</v>
      </c>
      <c r="U32" s="14">
        <v>1046.6405030000001</v>
      </c>
      <c r="V32" s="14">
        <v>1039.020874</v>
      </c>
      <c r="W32" s="14">
        <v>1030.79187</v>
      </c>
      <c r="X32" s="14">
        <v>1022.200012</v>
      </c>
      <c r="Y32" s="14">
        <v>1014.163879</v>
      </c>
      <c r="Z32" s="14">
        <v>1005.828613</v>
      </c>
      <c r="AA32" s="14">
        <v>997.48638900000003</v>
      </c>
      <c r="AB32" s="14">
        <v>989.293091</v>
      </c>
      <c r="AC32" s="14">
        <v>981.27832000000001</v>
      </c>
      <c r="AD32" s="14">
        <v>973.04583700000001</v>
      </c>
      <c r="AE32" s="15">
        <v>964.41693099999998</v>
      </c>
      <c r="AF32" s="14">
        <v>956.255493</v>
      </c>
      <c r="AG32" s="16"/>
      <c r="AH32" s="16"/>
      <c r="AI32" s="16"/>
      <c r="AJ32" s="16"/>
      <c r="AK32" s="16"/>
      <c r="AL32" s="16"/>
      <c r="AM32" s="16"/>
      <c r="AN32" s="16"/>
      <c r="AO32" s="16"/>
      <c r="AP32" s="16"/>
    </row>
    <row r="33" spans="1:42" ht="14.25" customHeight="1" x14ac:dyDescent="0.3">
      <c r="A33" s="17">
        <v>1</v>
      </c>
      <c r="B33" s="7" t="s">
        <v>4</v>
      </c>
      <c r="C33" s="13" t="s">
        <v>32</v>
      </c>
      <c r="D33" s="3" t="s">
        <v>50</v>
      </c>
      <c r="E33" s="14">
        <v>1329.182129</v>
      </c>
      <c r="F33" s="14">
        <v>1228.9488530000001</v>
      </c>
      <c r="G33" s="14">
        <v>1170.767822</v>
      </c>
      <c r="H33" s="14">
        <v>1143.341187</v>
      </c>
      <c r="I33" s="14">
        <v>1128.052856</v>
      </c>
      <c r="J33" s="14">
        <v>1115.769043</v>
      </c>
      <c r="K33" s="14">
        <v>1105.4990230000001</v>
      </c>
      <c r="L33" s="14">
        <v>1094.3979489999999</v>
      </c>
      <c r="M33" s="14">
        <v>1084.6517329999999</v>
      </c>
      <c r="N33" s="14">
        <v>1076.5225829999999</v>
      </c>
      <c r="O33" s="14">
        <v>1069.4539789999999</v>
      </c>
      <c r="P33" s="14">
        <v>1061.0356449999999</v>
      </c>
      <c r="Q33" s="14">
        <v>1053.4932859999999</v>
      </c>
      <c r="R33" s="14">
        <v>1044.866943</v>
      </c>
      <c r="S33" s="14">
        <v>1036.2493899999999</v>
      </c>
      <c r="T33" s="14">
        <v>1028.1403809999999</v>
      </c>
      <c r="U33" s="14">
        <v>1019.541443</v>
      </c>
      <c r="V33" s="14">
        <v>1011.398682</v>
      </c>
      <c r="W33" s="14">
        <v>1004.21167</v>
      </c>
      <c r="X33" s="14">
        <v>995.53515600000003</v>
      </c>
      <c r="Y33" s="14">
        <v>986.29827899999998</v>
      </c>
      <c r="Z33" s="14">
        <v>976.32293700000002</v>
      </c>
      <c r="AA33" s="14">
        <v>965.90112299999998</v>
      </c>
      <c r="AB33" s="14">
        <v>956.18737799999997</v>
      </c>
      <c r="AC33" s="14">
        <v>946.82611099999997</v>
      </c>
      <c r="AD33" s="14">
        <v>937.86700399999995</v>
      </c>
      <c r="AE33" s="15">
        <v>929.21673599999997</v>
      </c>
      <c r="AF33" s="14">
        <v>920.21984899999995</v>
      </c>
      <c r="AG33" s="16"/>
      <c r="AH33" s="16"/>
      <c r="AI33" s="16"/>
      <c r="AJ33" s="16"/>
      <c r="AK33" s="16"/>
      <c r="AL33" s="16"/>
      <c r="AM33" s="16"/>
      <c r="AN33" s="16"/>
      <c r="AO33" s="16"/>
      <c r="AP33" s="16"/>
    </row>
    <row r="34" spans="1:42" ht="14.25" customHeight="1" x14ac:dyDescent="0.3">
      <c r="A34" s="17">
        <v>1</v>
      </c>
      <c r="B34" s="7" t="s">
        <v>4</v>
      </c>
      <c r="C34" s="13" t="s">
        <v>32</v>
      </c>
      <c r="D34" s="3" t="s">
        <v>51</v>
      </c>
      <c r="E34" s="14">
        <v>1329.1383060000001</v>
      </c>
      <c r="F34" s="14">
        <v>1228.6835940000001</v>
      </c>
      <c r="G34" s="14">
        <v>1170.670044</v>
      </c>
      <c r="H34" s="14">
        <v>1142.804077</v>
      </c>
      <c r="I34" s="14">
        <v>1129.2438959999999</v>
      </c>
      <c r="J34" s="14">
        <v>1118.9423830000001</v>
      </c>
      <c r="K34" s="14">
        <v>1108.6719969999999</v>
      </c>
      <c r="L34" s="14">
        <v>1097.0397949999999</v>
      </c>
      <c r="M34" s="14">
        <v>1086.1851810000001</v>
      </c>
      <c r="N34" s="14">
        <v>1078.6712649999999</v>
      </c>
      <c r="O34" s="14">
        <v>1071.2601320000001</v>
      </c>
      <c r="P34" s="14">
        <v>1062.9608149999999</v>
      </c>
      <c r="Q34" s="14">
        <v>1054.499268</v>
      </c>
      <c r="R34" s="14">
        <v>1045.907471</v>
      </c>
      <c r="S34" s="14">
        <v>1037.826172</v>
      </c>
      <c r="T34" s="14">
        <v>1029.8135990000001</v>
      </c>
      <c r="U34" s="14">
        <v>1021.287537</v>
      </c>
      <c r="V34" s="14">
        <v>1013.291321</v>
      </c>
      <c r="W34" s="14">
        <v>1005.301636</v>
      </c>
      <c r="X34" s="14">
        <v>996.61193800000001</v>
      </c>
      <c r="Y34" s="14">
        <v>988.26220699999999</v>
      </c>
      <c r="Z34" s="14">
        <v>979.20538299999998</v>
      </c>
      <c r="AA34" s="14">
        <v>969.59246800000005</v>
      </c>
      <c r="AB34" s="14">
        <v>960.12292500000001</v>
      </c>
      <c r="AC34" s="14">
        <v>950.990723</v>
      </c>
      <c r="AD34" s="14">
        <v>941.60437000000002</v>
      </c>
      <c r="AE34" s="15">
        <v>932.30560300000002</v>
      </c>
      <c r="AF34" s="14">
        <v>923.72308299999997</v>
      </c>
      <c r="AG34" s="16"/>
      <c r="AH34" s="16"/>
      <c r="AI34" s="16"/>
      <c r="AJ34" s="16"/>
      <c r="AK34" s="16"/>
      <c r="AL34" s="16"/>
      <c r="AM34" s="16"/>
      <c r="AN34" s="16"/>
      <c r="AO34" s="16"/>
      <c r="AP34" s="16"/>
    </row>
    <row r="35" spans="1:42" ht="14.25" customHeight="1" x14ac:dyDescent="0.3">
      <c r="A35" s="17">
        <v>1</v>
      </c>
      <c r="B35" s="7" t="s">
        <v>4</v>
      </c>
      <c r="C35" s="13" t="s">
        <v>32</v>
      </c>
      <c r="D35" s="3" t="s">
        <v>52</v>
      </c>
      <c r="E35" s="14">
        <v>1329.152832</v>
      </c>
      <c r="F35" s="14">
        <v>1228.7258300000001</v>
      </c>
      <c r="G35" s="14">
        <v>1169.9483640000001</v>
      </c>
      <c r="H35" s="14">
        <v>1140.9541019999999</v>
      </c>
      <c r="I35" s="14">
        <v>1124.4133300000001</v>
      </c>
      <c r="J35" s="14">
        <v>1113.4764399999999</v>
      </c>
      <c r="K35" s="14">
        <v>1103.513428</v>
      </c>
      <c r="L35" s="14">
        <v>1093.5626219999999</v>
      </c>
      <c r="M35" s="14">
        <v>1084.490356</v>
      </c>
      <c r="N35" s="14">
        <v>1076.982422</v>
      </c>
      <c r="O35" s="14">
        <v>1069.7592770000001</v>
      </c>
      <c r="P35" s="14">
        <v>1062.0013429999999</v>
      </c>
      <c r="Q35" s="14">
        <v>1054.1049800000001</v>
      </c>
      <c r="R35" s="14">
        <v>1045.7082519999999</v>
      </c>
      <c r="S35" s="14">
        <v>1037.155029</v>
      </c>
      <c r="T35" s="14">
        <v>1028.53772</v>
      </c>
      <c r="U35" s="14">
        <v>1019.784729</v>
      </c>
      <c r="V35" s="14">
        <v>1011.4645389999999</v>
      </c>
      <c r="W35" s="14">
        <v>1003.464478</v>
      </c>
      <c r="X35" s="14">
        <v>994.74047900000005</v>
      </c>
      <c r="Y35" s="14">
        <v>985.66192599999999</v>
      </c>
      <c r="Z35" s="14">
        <v>976.34332300000005</v>
      </c>
      <c r="AA35" s="14">
        <v>967.18359399999997</v>
      </c>
      <c r="AB35" s="14">
        <v>958.04449499999998</v>
      </c>
      <c r="AC35" s="14">
        <v>948.88732900000002</v>
      </c>
      <c r="AD35" s="14">
        <v>940.04443400000002</v>
      </c>
      <c r="AE35" s="15">
        <v>931.32598900000005</v>
      </c>
      <c r="AF35" s="14">
        <v>922.23193400000002</v>
      </c>
      <c r="AG35" s="16"/>
      <c r="AH35" s="16"/>
      <c r="AI35" s="16"/>
      <c r="AJ35" s="16"/>
      <c r="AK35" s="16"/>
      <c r="AL35" s="16"/>
      <c r="AM35" s="16"/>
      <c r="AN35" s="16"/>
      <c r="AO35" s="16"/>
      <c r="AP35" s="16"/>
    </row>
    <row r="36" spans="1:42" ht="14.25" customHeight="1" x14ac:dyDescent="0.3">
      <c r="A36" s="17">
        <v>1</v>
      </c>
      <c r="B36" s="7" t="s">
        <v>4</v>
      </c>
      <c r="C36" s="13" t="s">
        <v>32</v>
      </c>
      <c r="D36" s="3" t="s">
        <v>75</v>
      </c>
      <c r="E36" s="14">
        <v>1169.5501710000001</v>
      </c>
      <c r="F36" s="14">
        <v>1141.8748780000001</v>
      </c>
      <c r="G36" s="14">
        <v>1125.1240230000001</v>
      </c>
      <c r="H36" s="14">
        <v>1110.148193</v>
      </c>
      <c r="I36" s="14">
        <v>1090.7825929999999</v>
      </c>
      <c r="J36" s="14">
        <v>1074.446655</v>
      </c>
      <c r="K36" s="14">
        <v>1057.56897</v>
      </c>
      <c r="L36" s="14">
        <v>1046.0992429999999</v>
      </c>
      <c r="M36" s="14">
        <v>1034.853149</v>
      </c>
      <c r="N36" s="14">
        <v>1024.6180420000001</v>
      </c>
      <c r="O36" s="14">
        <v>1014.786377</v>
      </c>
      <c r="P36" s="14">
        <v>1006.370667</v>
      </c>
      <c r="Q36" s="14">
        <v>997.37469499999997</v>
      </c>
      <c r="R36" s="14">
        <v>989.69531199999994</v>
      </c>
      <c r="S36" s="14">
        <v>984.38116500000001</v>
      </c>
      <c r="T36" s="14">
        <v>979.29760699999997</v>
      </c>
      <c r="U36" s="14">
        <v>974.22131300000001</v>
      </c>
      <c r="V36" s="14">
        <v>968.89074700000003</v>
      </c>
      <c r="W36" s="14">
        <v>962.84869400000002</v>
      </c>
      <c r="X36" s="14">
        <v>956.64379899999994</v>
      </c>
      <c r="Y36" s="14">
        <v>950.19397000000004</v>
      </c>
      <c r="Z36" s="14">
        <v>943.35730000000001</v>
      </c>
      <c r="AA36" s="14">
        <v>936.53765899999996</v>
      </c>
      <c r="AB36" s="14">
        <v>930.24603300000001</v>
      </c>
      <c r="AC36" s="14">
        <v>923.73345900000004</v>
      </c>
      <c r="AD36" s="14">
        <v>918.12634300000002</v>
      </c>
      <c r="AE36" s="15">
        <v>914.45550500000002</v>
      </c>
      <c r="AF36" s="14">
        <v>910.31683299999997</v>
      </c>
      <c r="AG36" s="16"/>
      <c r="AH36" s="16"/>
      <c r="AI36" s="16"/>
      <c r="AJ36" s="16"/>
      <c r="AK36" s="16"/>
      <c r="AL36" s="16"/>
      <c r="AM36" s="16"/>
      <c r="AN36" s="16"/>
      <c r="AO36" s="16"/>
      <c r="AP36" s="16"/>
    </row>
    <row r="37" spans="1:42" ht="14.25" customHeight="1" x14ac:dyDescent="0.3"/>
    <row r="38" spans="1:42" ht="14.25" customHeight="1" x14ac:dyDescent="0.3"/>
    <row r="39" spans="1:42" ht="14.25" customHeight="1" x14ac:dyDescent="0.3"/>
    <row r="40" spans="1:42" ht="14.25" customHeight="1" x14ac:dyDescent="0.3"/>
    <row r="41" spans="1:42" ht="14.25" customHeight="1" x14ac:dyDescent="0.3"/>
    <row r="42" spans="1:42" ht="14.25" customHeight="1" x14ac:dyDescent="0.3"/>
    <row r="43" spans="1:42" ht="14.25" customHeight="1" x14ac:dyDescent="0.3"/>
    <row r="44" spans="1:42" ht="14.25" customHeight="1" x14ac:dyDescent="0.3"/>
    <row r="45" spans="1:42" ht="14.25" customHeight="1" x14ac:dyDescent="0.3"/>
    <row r="46" spans="1:42" ht="14.25" customHeight="1" x14ac:dyDescent="0.3"/>
    <row r="47" spans="1:42" ht="14.25" customHeight="1" x14ac:dyDescent="0.3"/>
    <row r="48" spans="1:42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1000"/>
  <sheetViews>
    <sheetView workbookViewId="0"/>
  </sheetViews>
  <sheetFormatPr defaultColWidth="12.6640625" defaultRowHeight="15" customHeight="1" x14ac:dyDescent="0.3"/>
  <cols>
    <col min="1" max="3" width="8.6640625" customWidth="1"/>
    <col min="4" max="4" width="71.33203125" customWidth="1"/>
    <col min="5" max="42" width="8.6640625" customWidth="1"/>
  </cols>
  <sheetData>
    <row r="1" spans="1:42" ht="14.25" customHeight="1" x14ac:dyDescent="0.3">
      <c r="A1" s="8" t="s">
        <v>26</v>
      </c>
      <c r="B1" s="9" t="s">
        <v>27</v>
      </c>
      <c r="C1" s="9" t="s">
        <v>28</v>
      </c>
      <c r="D1" s="9" t="s">
        <v>29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10">
        <v>2050</v>
      </c>
      <c r="AG1" s="11"/>
      <c r="AH1" s="11"/>
      <c r="AI1" s="11"/>
      <c r="AJ1" s="11"/>
      <c r="AK1" s="11"/>
      <c r="AL1" s="11"/>
      <c r="AM1" s="11"/>
      <c r="AN1" s="11"/>
      <c r="AO1" s="11"/>
      <c r="AP1" s="11"/>
    </row>
    <row r="2" spans="1:42" ht="14.25" customHeight="1" x14ac:dyDescent="0.3">
      <c r="A2" s="12" t="s">
        <v>30</v>
      </c>
      <c r="B2" s="7" t="s">
        <v>1</v>
      </c>
      <c r="C2" s="13" t="s">
        <v>32</v>
      </c>
      <c r="D2" s="3" t="s">
        <v>112</v>
      </c>
      <c r="E2" s="14">
        <v>1111.4279425021498</v>
      </c>
      <c r="F2" s="14">
        <v>1102.5999908172846</v>
      </c>
      <c r="G2" s="14">
        <v>1093.7720391324192</v>
      </c>
      <c r="H2" s="14">
        <v>1084.944087447554</v>
      </c>
      <c r="I2" s="14">
        <v>1076.0043895388296</v>
      </c>
      <c r="J2" s="14">
        <v>1067.1764378539644</v>
      </c>
      <c r="K2" s="14">
        <v>1058.3484861690993</v>
      </c>
      <c r="L2" s="14">
        <v>1049.5205344842338</v>
      </c>
      <c r="M2" s="14">
        <v>1040.6925827993687</v>
      </c>
      <c r="N2" s="14">
        <v>1031.7528848906443</v>
      </c>
      <c r="O2" s="14">
        <v>1022.924933205779</v>
      </c>
      <c r="P2" s="14">
        <v>1014.0969815209138</v>
      </c>
      <c r="Q2" s="14">
        <v>1005.2690298360486</v>
      </c>
      <c r="R2" s="14">
        <v>996.32933192732423</v>
      </c>
      <c r="S2" s="14">
        <v>987.50138024245905</v>
      </c>
      <c r="T2" s="14">
        <v>978.67342855759364</v>
      </c>
      <c r="U2" s="14">
        <v>969.84547687272845</v>
      </c>
      <c r="V2" s="14">
        <v>960.90577896400418</v>
      </c>
      <c r="W2" s="14">
        <v>952.07782727913889</v>
      </c>
      <c r="X2" s="14">
        <v>943.2498755942737</v>
      </c>
      <c r="Y2" s="14">
        <v>934.42192390940841</v>
      </c>
      <c r="Z2" s="14">
        <v>925.59397222454311</v>
      </c>
      <c r="AA2" s="14">
        <v>916.65427431581872</v>
      </c>
      <c r="AB2" s="14">
        <v>907.82632263095354</v>
      </c>
      <c r="AC2" s="14">
        <v>898.99837094608836</v>
      </c>
      <c r="AD2" s="14">
        <v>890.17041926122306</v>
      </c>
      <c r="AE2" s="15">
        <v>881.23072135249879</v>
      </c>
      <c r="AF2" s="14">
        <v>872.40276966763349</v>
      </c>
      <c r="AG2" s="16"/>
      <c r="AH2" s="16"/>
      <c r="AI2" s="16"/>
      <c r="AJ2" s="16"/>
      <c r="AK2" s="16"/>
      <c r="AL2" s="16"/>
      <c r="AM2" s="16"/>
      <c r="AN2" s="16"/>
      <c r="AO2" s="16"/>
      <c r="AP2" s="16"/>
    </row>
    <row r="3" spans="1:42" ht="14.25" customHeight="1" x14ac:dyDescent="0.3">
      <c r="A3" s="17">
        <v>1</v>
      </c>
      <c r="B3" s="7" t="s">
        <v>1</v>
      </c>
      <c r="C3" s="13" t="s">
        <v>32</v>
      </c>
      <c r="D3" s="3" t="s">
        <v>113</v>
      </c>
      <c r="E3" s="14">
        <v>1111.4279425021498</v>
      </c>
      <c r="F3" s="14">
        <v>1102.5999908172846</v>
      </c>
      <c r="G3" s="14">
        <v>1093.7720391324192</v>
      </c>
      <c r="H3" s="14">
        <v>1084.944087447554</v>
      </c>
      <c r="I3" s="14">
        <v>1076.0043895388296</v>
      </c>
      <c r="J3" s="14">
        <v>1067.1764378539644</v>
      </c>
      <c r="K3" s="14">
        <v>1058.3484861690993</v>
      </c>
      <c r="L3" s="14">
        <v>1049.5205344842338</v>
      </c>
      <c r="M3" s="14">
        <v>1040.6925827993687</v>
      </c>
      <c r="N3" s="14">
        <v>1031.7528848906443</v>
      </c>
      <c r="O3" s="14">
        <v>1022.924933205779</v>
      </c>
      <c r="P3" s="14">
        <v>1014.0969815209138</v>
      </c>
      <c r="Q3" s="14">
        <v>1005.2690298360486</v>
      </c>
      <c r="R3" s="14">
        <v>996.32933192732423</v>
      </c>
      <c r="S3" s="14">
        <v>987.50138024245905</v>
      </c>
      <c r="T3" s="14">
        <v>978.67342855759364</v>
      </c>
      <c r="U3" s="14">
        <v>969.84547687272845</v>
      </c>
      <c r="V3" s="14">
        <v>960.90577896400418</v>
      </c>
      <c r="W3" s="14">
        <v>952.07782727913889</v>
      </c>
      <c r="X3" s="14">
        <v>943.2498755942737</v>
      </c>
      <c r="Y3" s="14">
        <v>934.42192390940841</v>
      </c>
      <c r="Z3" s="14">
        <v>925.59397222454311</v>
      </c>
      <c r="AA3" s="14">
        <v>916.65427431581872</v>
      </c>
      <c r="AB3" s="14">
        <v>907.82632263095354</v>
      </c>
      <c r="AC3" s="14">
        <v>898.99837094608836</v>
      </c>
      <c r="AD3" s="14">
        <v>890.17041926122306</v>
      </c>
      <c r="AE3" s="15">
        <v>881.23072135249879</v>
      </c>
      <c r="AF3" s="14">
        <v>872.40276966763349</v>
      </c>
      <c r="AG3" s="16"/>
      <c r="AH3" s="16"/>
      <c r="AI3" s="16"/>
      <c r="AJ3" s="16"/>
      <c r="AK3" s="16"/>
      <c r="AL3" s="16"/>
      <c r="AM3" s="16"/>
      <c r="AN3" s="16"/>
      <c r="AO3" s="16"/>
      <c r="AP3" s="16"/>
    </row>
    <row r="4" spans="1:42" ht="14.25" customHeight="1" x14ac:dyDescent="0.3">
      <c r="A4" s="17">
        <v>1</v>
      </c>
      <c r="B4" s="7" t="s">
        <v>1</v>
      </c>
      <c r="C4" s="13" t="s">
        <v>32</v>
      </c>
      <c r="D4" s="3" t="s">
        <v>114</v>
      </c>
      <c r="E4" s="14">
        <v>1111.4279425021498</v>
      </c>
      <c r="F4" s="14">
        <v>1102.5999908172846</v>
      </c>
      <c r="G4" s="14">
        <v>1093.7720391324192</v>
      </c>
      <c r="H4" s="14">
        <v>1084.944087447554</v>
      </c>
      <c r="I4" s="14">
        <v>1076.0043895388296</v>
      </c>
      <c r="J4" s="14">
        <v>1067.1764378539644</v>
      </c>
      <c r="K4" s="14">
        <v>1058.3484861690993</v>
      </c>
      <c r="L4" s="14">
        <v>1049.5205344842338</v>
      </c>
      <c r="M4" s="14">
        <v>1040.6925827993687</v>
      </c>
      <c r="N4" s="14">
        <v>1031.7528848906443</v>
      </c>
      <c r="O4" s="14">
        <v>1022.924933205779</v>
      </c>
      <c r="P4" s="14">
        <v>1014.0969815209138</v>
      </c>
      <c r="Q4" s="14">
        <v>1005.2690298360486</v>
      </c>
      <c r="R4" s="14">
        <v>996.32933192732423</v>
      </c>
      <c r="S4" s="14">
        <v>987.50138024245905</v>
      </c>
      <c r="T4" s="14">
        <v>978.67342855759364</v>
      </c>
      <c r="U4" s="14">
        <v>969.84547687272845</v>
      </c>
      <c r="V4" s="14">
        <v>960.90577896400418</v>
      </c>
      <c r="W4" s="14">
        <v>952.07782727913889</v>
      </c>
      <c r="X4" s="14">
        <v>943.2498755942737</v>
      </c>
      <c r="Y4" s="14">
        <v>934.42192390940841</v>
      </c>
      <c r="Z4" s="14">
        <v>925.59397222454311</v>
      </c>
      <c r="AA4" s="14">
        <v>916.65427431581872</v>
      </c>
      <c r="AB4" s="14">
        <v>907.82632263095354</v>
      </c>
      <c r="AC4" s="14">
        <v>898.99837094608836</v>
      </c>
      <c r="AD4" s="14">
        <v>890.17041926122306</v>
      </c>
      <c r="AE4" s="15">
        <v>881.23072135249879</v>
      </c>
      <c r="AF4" s="14">
        <v>872.40276966763349</v>
      </c>
      <c r="AG4" s="16"/>
      <c r="AH4" s="16"/>
      <c r="AI4" s="16"/>
      <c r="AJ4" s="16"/>
      <c r="AK4" s="16"/>
      <c r="AL4" s="16"/>
      <c r="AM4" s="16"/>
      <c r="AN4" s="16"/>
      <c r="AO4" s="16"/>
      <c r="AP4" s="16"/>
    </row>
    <row r="5" spans="1:42" ht="14.25" customHeight="1" x14ac:dyDescent="0.3">
      <c r="A5" s="17">
        <v>1</v>
      </c>
      <c r="B5" s="7" t="s">
        <v>4</v>
      </c>
      <c r="C5" s="13" t="s">
        <v>32</v>
      </c>
      <c r="D5" s="3" t="s">
        <v>115</v>
      </c>
      <c r="E5" s="14">
        <v>1428.318115</v>
      </c>
      <c r="F5" s="14">
        <v>1316.005981</v>
      </c>
      <c r="G5" s="14">
        <v>1248.9145510000001</v>
      </c>
      <c r="H5" s="14">
        <v>1213.8282469999999</v>
      </c>
      <c r="I5" s="14">
        <v>1194.4997559999999</v>
      </c>
      <c r="J5" s="14">
        <v>1181.5263669999999</v>
      </c>
      <c r="K5" s="14">
        <v>1163.5740969999999</v>
      </c>
      <c r="L5" s="14">
        <v>1148.265259</v>
      </c>
      <c r="M5" s="14">
        <v>1132.238525</v>
      </c>
      <c r="N5" s="14">
        <v>1123.1910399999999</v>
      </c>
      <c r="O5" s="14">
        <v>1114.7208250000001</v>
      </c>
      <c r="P5" s="14">
        <v>1105.399658</v>
      </c>
      <c r="Q5" s="14">
        <v>1095.6625979999999</v>
      </c>
      <c r="R5" s="14">
        <v>1085.3127440000001</v>
      </c>
      <c r="S5" s="14">
        <v>1075.35437</v>
      </c>
      <c r="T5" s="14">
        <v>1065.714111</v>
      </c>
      <c r="U5" s="14">
        <v>1055.7337649999999</v>
      </c>
      <c r="V5" s="14">
        <v>1046.6176760000001</v>
      </c>
      <c r="W5" s="14">
        <v>1037.264404</v>
      </c>
      <c r="X5" s="14">
        <v>1026.929932</v>
      </c>
      <c r="Y5" s="14">
        <v>1016.785034</v>
      </c>
      <c r="Z5" s="14">
        <v>1005.9537350000001</v>
      </c>
      <c r="AA5" s="14">
        <v>994.98870799999997</v>
      </c>
      <c r="AB5" s="14">
        <v>984.35644500000001</v>
      </c>
      <c r="AC5" s="14">
        <v>973.89794900000004</v>
      </c>
      <c r="AD5" s="14">
        <v>963.22674600000005</v>
      </c>
      <c r="AE5" s="15">
        <v>952.52923599999997</v>
      </c>
      <c r="AF5" s="14">
        <v>942.48205600000006</v>
      </c>
      <c r="AG5" s="16"/>
      <c r="AH5" s="16"/>
      <c r="AI5" s="16"/>
      <c r="AJ5" s="16"/>
      <c r="AK5" s="16"/>
      <c r="AL5" s="16"/>
      <c r="AM5" s="16"/>
      <c r="AN5" s="16"/>
      <c r="AO5" s="16"/>
      <c r="AP5" s="16"/>
    </row>
    <row r="6" spans="1:42" ht="14.25" customHeight="1" x14ac:dyDescent="0.3">
      <c r="A6" s="17">
        <v>1</v>
      </c>
      <c r="B6" s="7" t="s">
        <v>4</v>
      </c>
      <c r="C6" s="13" t="s">
        <v>32</v>
      </c>
      <c r="D6" s="3" t="s">
        <v>116</v>
      </c>
      <c r="E6" s="14">
        <v>1441.966553</v>
      </c>
      <c r="F6" s="14">
        <v>1327.753052</v>
      </c>
      <c r="G6" s="14">
        <v>1260.400513</v>
      </c>
      <c r="H6" s="14">
        <v>1226.142822</v>
      </c>
      <c r="I6" s="14">
        <v>1208.4537350000001</v>
      </c>
      <c r="J6" s="14">
        <v>1194.9719239999999</v>
      </c>
      <c r="K6" s="14">
        <v>1176.1766359999999</v>
      </c>
      <c r="L6" s="14">
        <v>1159.171143</v>
      </c>
      <c r="M6" s="14">
        <v>1143.9410399999999</v>
      </c>
      <c r="N6" s="14">
        <v>1133.0892329999999</v>
      </c>
      <c r="O6" s="14">
        <v>1121.6898189999999</v>
      </c>
      <c r="P6" s="14">
        <v>1110.2757570000001</v>
      </c>
      <c r="Q6" s="14">
        <v>1098.6099850000001</v>
      </c>
      <c r="R6" s="14">
        <v>1087.4107670000001</v>
      </c>
      <c r="S6" s="14">
        <v>1077.240967</v>
      </c>
      <c r="T6" s="14">
        <v>1069.2042240000001</v>
      </c>
      <c r="U6" s="14">
        <v>1061.2917480000001</v>
      </c>
      <c r="V6" s="14">
        <v>1053.083374</v>
      </c>
      <c r="W6" s="14">
        <v>1043.902832</v>
      </c>
      <c r="X6" s="14">
        <v>1033.542236</v>
      </c>
      <c r="Y6" s="14">
        <v>1023.574463</v>
      </c>
      <c r="Z6" s="14">
        <v>1012.550354</v>
      </c>
      <c r="AA6" s="14">
        <v>1000.9001459999999</v>
      </c>
      <c r="AB6" s="14">
        <v>989.40508999999997</v>
      </c>
      <c r="AC6" s="14">
        <v>977.83154300000001</v>
      </c>
      <c r="AD6" s="14">
        <v>965.98956299999998</v>
      </c>
      <c r="AE6" s="15">
        <v>954.83483899999999</v>
      </c>
      <c r="AF6" s="14">
        <v>943.39367700000003</v>
      </c>
      <c r="AG6" s="16"/>
      <c r="AH6" s="16"/>
      <c r="AI6" s="16"/>
      <c r="AJ6" s="16"/>
      <c r="AK6" s="16"/>
      <c r="AL6" s="16"/>
      <c r="AM6" s="16"/>
      <c r="AN6" s="16"/>
      <c r="AO6" s="16"/>
      <c r="AP6" s="16"/>
    </row>
    <row r="7" spans="1:42" ht="14.25" customHeight="1" x14ac:dyDescent="0.3">
      <c r="A7" s="17">
        <v>1</v>
      </c>
      <c r="B7" s="7" t="s">
        <v>4</v>
      </c>
      <c r="C7" s="13" t="s">
        <v>32</v>
      </c>
      <c r="D7" s="3" t="s">
        <v>117</v>
      </c>
      <c r="E7" s="14">
        <v>1445.2856449999999</v>
      </c>
      <c r="F7" s="14">
        <v>1333.3698730000001</v>
      </c>
      <c r="G7" s="14">
        <v>1269.403687</v>
      </c>
      <c r="H7" s="14">
        <v>1237.028687</v>
      </c>
      <c r="I7" s="14">
        <v>1218.590942</v>
      </c>
      <c r="J7" s="14">
        <v>1205.2836910000001</v>
      </c>
      <c r="K7" s="14">
        <v>1187.232544</v>
      </c>
      <c r="L7" s="14">
        <v>1172.7957759999999</v>
      </c>
      <c r="M7" s="14">
        <v>1157.7639160000001</v>
      </c>
      <c r="N7" s="14">
        <v>1148.547241</v>
      </c>
      <c r="O7" s="14">
        <v>1139.880615</v>
      </c>
      <c r="P7" s="14">
        <v>1130.755371</v>
      </c>
      <c r="Q7" s="14">
        <v>1119.7700199999999</v>
      </c>
      <c r="R7" s="14">
        <v>1110.293091</v>
      </c>
      <c r="S7" s="14">
        <v>1101.4542240000001</v>
      </c>
      <c r="T7" s="14">
        <v>1092.725342</v>
      </c>
      <c r="U7" s="14">
        <v>1083.638062</v>
      </c>
      <c r="V7" s="14">
        <v>1074.5758060000001</v>
      </c>
      <c r="W7" s="14">
        <v>1065.0582280000001</v>
      </c>
      <c r="X7" s="14">
        <v>1055.069092</v>
      </c>
      <c r="Y7" s="14">
        <v>1045.5786129999999</v>
      </c>
      <c r="Z7" s="14">
        <v>1035.7379149999999</v>
      </c>
      <c r="AA7" s="14">
        <v>1025.719971</v>
      </c>
      <c r="AB7" s="14">
        <v>1015.966919</v>
      </c>
      <c r="AC7" s="14">
        <v>1006.342651</v>
      </c>
      <c r="AD7" s="14">
        <v>996.62017800000001</v>
      </c>
      <c r="AE7" s="15">
        <v>987.20068400000002</v>
      </c>
      <c r="AF7" s="14">
        <v>977.77569600000004</v>
      </c>
      <c r="AG7" s="16"/>
      <c r="AH7" s="16"/>
      <c r="AI7" s="16"/>
      <c r="AJ7" s="16"/>
      <c r="AK7" s="16"/>
      <c r="AL7" s="16"/>
      <c r="AM7" s="16"/>
      <c r="AN7" s="16"/>
      <c r="AO7" s="16"/>
      <c r="AP7" s="16"/>
    </row>
    <row r="8" spans="1:42" ht="14.25" customHeight="1" x14ac:dyDescent="0.3">
      <c r="A8" s="17">
        <v>1</v>
      </c>
      <c r="B8" s="7" t="s">
        <v>4</v>
      </c>
      <c r="C8" s="13" t="s">
        <v>32</v>
      </c>
      <c r="D8" s="3" t="s">
        <v>118</v>
      </c>
      <c r="E8" s="14">
        <v>1444.184814</v>
      </c>
      <c r="F8" s="14">
        <v>1335.1982419999999</v>
      </c>
      <c r="G8" s="14">
        <v>1278.9210210000001</v>
      </c>
      <c r="H8" s="14">
        <v>1258.8735349999999</v>
      </c>
      <c r="I8" s="14">
        <v>1237.9666749999999</v>
      </c>
      <c r="J8" s="14">
        <v>1221.1163329999999</v>
      </c>
      <c r="K8" s="14">
        <v>1200.3648679999999</v>
      </c>
      <c r="L8" s="14">
        <v>1188.5854489999999</v>
      </c>
      <c r="M8" s="14">
        <v>1167.7891850000001</v>
      </c>
      <c r="N8" s="14">
        <v>1152.353394</v>
      </c>
      <c r="O8" s="14">
        <v>1136.724976</v>
      </c>
      <c r="P8" s="14">
        <v>1123.543091</v>
      </c>
      <c r="Q8" s="14">
        <v>1107.175659</v>
      </c>
      <c r="R8" s="14">
        <v>1093.8305660000001</v>
      </c>
      <c r="S8" s="14">
        <v>1080.880005</v>
      </c>
      <c r="T8" s="14">
        <v>1069.6057129999999</v>
      </c>
      <c r="U8" s="14">
        <v>1057.9727780000001</v>
      </c>
      <c r="V8" s="14">
        <v>1045.7258300000001</v>
      </c>
      <c r="W8" s="14">
        <v>1034.563232</v>
      </c>
      <c r="X8" s="14">
        <v>1021.829712</v>
      </c>
      <c r="Y8" s="14">
        <v>1010.5665279999999</v>
      </c>
      <c r="Z8" s="14">
        <v>996.72399900000005</v>
      </c>
      <c r="AA8" s="14">
        <v>984.41870100000006</v>
      </c>
      <c r="AB8" s="14">
        <v>973.94049099999995</v>
      </c>
      <c r="AC8" s="14">
        <v>961.41662599999995</v>
      </c>
      <c r="AD8" s="14">
        <v>949.93963599999995</v>
      </c>
      <c r="AE8" s="15">
        <v>938.48681599999998</v>
      </c>
      <c r="AF8" s="14">
        <v>928.79779099999996</v>
      </c>
      <c r="AG8" s="16"/>
      <c r="AH8" s="16"/>
      <c r="AI8" s="16"/>
      <c r="AJ8" s="16"/>
      <c r="AK8" s="16"/>
      <c r="AL8" s="16"/>
      <c r="AM8" s="16"/>
      <c r="AN8" s="16"/>
      <c r="AO8" s="16"/>
      <c r="AP8" s="16"/>
    </row>
    <row r="9" spans="1:42" ht="14.25" customHeight="1" x14ac:dyDescent="0.3">
      <c r="A9" s="17">
        <v>1</v>
      </c>
      <c r="B9" s="7" t="s">
        <v>4</v>
      </c>
      <c r="C9" s="13" t="s">
        <v>32</v>
      </c>
      <c r="D9" s="3" t="s">
        <v>119</v>
      </c>
      <c r="E9" s="14">
        <v>1419.267456</v>
      </c>
      <c r="F9" s="14">
        <v>1304.4812010000001</v>
      </c>
      <c r="G9" s="14">
        <v>1236.1076660000001</v>
      </c>
      <c r="H9" s="14">
        <v>1197.409668</v>
      </c>
      <c r="I9" s="14">
        <v>1178.905518</v>
      </c>
      <c r="J9" s="14">
        <v>1165.703125</v>
      </c>
      <c r="K9" s="14">
        <v>1155.383057</v>
      </c>
      <c r="L9" s="14">
        <v>1143.785889</v>
      </c>
      <c r="M9" s="14">
        <v>1133.849731</v>
      </c>
      <c r="N9" s="14">
        <v>1126.4135739999999</v>
      </c>
      <c r="O9" s="14">
        <v>1119.2407229999999</v>
      </c>
      <c r="P9" s="14">
        <v>1111.615967</v>
      </c>
      <c r="Q9" s="14">
        <v>1103.7962649999999</v>
      </c>
      <c r="R9" s="14">
        <v>1095.2601320000001</v>
      </c>
      <c r="S9" s="14">
        <v>1086.63147</v>
      </c>
      <c r="T9" s="14">
        <v>1078.2974850000001</v>
      </c>
      <c r="U9" s="14">
        <v>1068.9097899999999</v>
      </c>
      <c r="V9" s="14">
        <v>1060.1606449999999</v>
      </c>
      <c r="W9" s="14">
        <v>1051.665894</v>
      </c>
      <c r="X9" s="14">
        <v>1041.8092039999999</v>
      </c>
      <c r="Y9" s="14">
        <v>1032.5732419999999</v>
      </c>
      <c r="Z9" s="14">
        <v>1022.460876</v>
      </c>
      <c r="AA9" s="14">
        <v>1012.218384</v>
      </c>
      <c r="AB9" s="14">
        <v>1001.886047</v>
      </c>
      <c r="AC9" s="14">
        <v>992.48779300000001</v>
      </c>
      <c r="AD9" s="14">
        <v>982.48834199999999</v>
      </c>
      <c r="AE9" s="15">
        <v>972.31317100000001</v>
      </c>
      <c r="AF9" s="14">
        <v>963.14672900000005</v>
      </c>
      <c r="AG9" s="16"/>
      <c r="AH9" s="16"/>
      <c r="AI9" s="16"/>
      <c r="AJ9" s="16"/>
      <c r="AK9" s="16"/>
      <c r="AL9" s="16"/>
      <c r="AM9" s="16"/>
      <c r="AN9" s="16"/>
      <c r="AO9" s="16"/>
      <c r="AP9" s="16"/>
    </row>
    <row r="10" spans="1:42" ht="14.25" customHeight="1" x14ac:dyDescent="0.3">
      <c r="A10" s="17">
        <v>1</v>
      </c>
      <c r="B10" s="7" t="s">
        <v>4</v>
      </c>
      <c r="C10" s="13" t="s">
        <v>32</v>
      </c>
      <c r="D10" s="3" t="s">
        <v>120</v>
      </c>
      <c r="E10" s="14">
        <v>1429.8298339999999</v>
      </c>
      <c r="F10" s="14">
        <v>1322.639893</v>
      </c>
      <c r="G10" s="14">
        <v>1267.4536129999999</v>
      </c>
      <c r="H10" s="14">
        <v>1236.481323</v>
      </c>
      <c r="I10" s="14">
        <v>1217.1054690000001</v>
      </c>
      <c r="J10" s="14">
        <v>1196.965332</v>
      </c>
      <c r="K10" s="14">
        <v>1180.3914789999999</v>
      </c>
      <c r="L10" s="14">
        <v>1165.5311280000001</v>
      </c>
      <c r="M10" s="14">
        <v>1150.267456</v>
      </c>
      <c r="N10" s="14">
        <v>1141.056885</v>
      </c>
      <c r="O10" s="14">
        <v>1132.8258060000001</v>
      </c>
      <c r="P10" s="14">
        <v>1124.9410399999999</v>
      </c>
      <c r="Q10" s="14">
        <v>1115.7883300000001</v>
      </c>
      <c r="R10" s="14">
        <v>1106.109741</v>
      </c>
      <c r="S10" s="14">
        <v>1096.435303</v>
      </c>
      <c r="T10" s="14">
        <v>1086.9632570000001</v>
      </c>
      <c r="U10" s="14">
        <v>1077.5117190000001</v>
      </c>
      <c r="V10" s="14">
        <v>1068.9986570000001</v>
      </c>
      <c r="W10" s="14">
        <v>1059.5061040000001</v>
      </c>
      <c r="X10" s="14">
        <v>1049.7698969999999</v>
      </c>
      <c r="Y10" s="14">
        <v>1039.6851810000001</v>
      </c>
      <c r="Z10" s="14">
        <v>1026.7008060000001</v>
      </c>
      <c r="AA10" s="14">
        <v>1014.769714</v>
      </c>
      <c r="AB10" s="14">
        <v>1003.2219239999999</v>
      </c>
      <c r="AC10" s="14">
        <v>989.84722899999997</v>
      </c>
      <c r="AD10" s="14">
        <v>977.61798099999999</v>
      </c>
      <c r="AE10" s="15">
        <v>964.91284199999996</v>
      </c>
      <c r="AF10" s="14">
        <v>952.56451400000003</v>
      </c>
      <c r="AG10" s="16"/>
      <c r="AH10" s="16"/>
      <c r="AI10" s="16"/>
      <c r="AJ10" s="16"/>
      <c r="AK10" s="16"/>
      <c r="AL10" s="16"/>
      <c r="AM10" s="16"/>
      <c r="AN10" s="16"/>
      <c r="AO10" s="16"/>
      <c r="AP10" s="16"/>
    </row>
    <row r="11" spans="1:42" ht="14.25" customHeight="1" x14ac:dyDescent="0.3">
      <c r="A11" s="17">
        <v>1</v>
      </c>
      <c r="B11" s="7" t="s">
        <v>4</v>
      </c>
      <c r="C11" s="13" t="s">
        <v>32</v>
      </c>
      <c r="D11" s="3" t="s">
        <v>121</v>
      </c>
      <c r="E11" s="14">
        <v>1425.614624</v>
      </c>
      <c r="F11" s="14">
        <v>1297.266846</v>
      </c>
      <c r="G11" s="14">
        <v>1231.6282960000001</v>
      </c>
      <c r="H11" s="14">
        <v>1201.9985349999999</v>
      </c>
      <c r="I11" s="14">
        <v>1186.0554199999999</v>
      </c>
      <c r="J11" s="14">
        <v>1176.4057620000001</v>
      </c>
      <c r="K11" s="14">
        <v>1169.9730219999999</v>
      </c>
      <c r="L11" s="14">
        <v>1164.509644</v>
      </c>
      <c r="M11" s="14">
        <v>1158.4370120000001</v>
      </c>
      <c r="N11" s="14">
        <v>1151.855957</v>
      </c>
      <c r="O11" s="14">
        <v>1144.9952390000001</v>
      </c>
      <c r="P11" s="14">
        <v>1138.103149</v>
      </c>
      <c r="Q11" s="14">
        <v>1130.83374</v>
      </c>
      <c r="R11" s="14">
        <v>1123.2491460000001</v>
      </c>
      <c r="S11" s="14">
        <v>1116.3355710000001</v>
      </c>
      <c r="T11" s="14">
        <v>1110.089966</v>
      </c>
      <c r="U11" s="14">
        <v>1102.930298</v>
      </c>
      <c r="V11" s="14">
        <v>1095.708374</v>
      </c>
      <c r="W11" s="14">
        <v>1089.7879640000001</v>
      </c>
      <c r="X11" s="14">
        <v>1083.2761230000001</v>
      </c>
      <c r="Y11" s="14">
        <v>1076.694336</v>
      </c>
      <c r="Z11" s="14">
        <v>1069.2432859999999</v>
      </c>
      <c r="AA11" s="14">
        <v>1062.5423579999999</v>
      </c>
      <c r="AB11" s="14">
        <v>1056.3476559999999</v>
      </c>
      <c r="AC11" s="14">
        <v>1052.7102050000001</v>
      </c>
      <c r="AD11" s="14">
        <v>1049.6514890000001</v>
      </c>
      <c r="AE11" s="15">
        <v>1047.1868899999999</v>
      </c>
      <c r="AF11" s="14">
        <v>1048.363159</v>
      </c>
      <c r="AG11" s="16"/>
      <c r="AH11" s="16"/>
      <c r="AI11" s="16"/>
      <c r="AJ11" s="16"/>
      <c r="AK11" s="16"/>
      <c r="AL11" s="16"/>
      <c r="AM11" s="16"/>
      <c r="AN11" s="16"/>
      <c r="AO11" s="16"/>
      <c r="AP11" s="16"/>
    </row>
    <row r="12" spans="1:42" ht="14.25" customHeight="1" x14ac:dyDescent="0.3">
      <c r="A12" s="17">
        <v>1</v>
      </c>
      <c r="B12" s="7" t="s">
        <v>4</v>
      </c>
      <c r="C12" s="13" t="s">
        <v>32</v>
      </c>
      <c r="D12" s="3" t="s">
        <v>122</v>
      </c>
      <c r="E12" s="14">
        <v>1427.9864500000001</v>
      </c>
      <c r="F12" s="14">
        <v>1315.343384</v>
      </c>
      <c r="G12" s="14">
        <v>1248.7017820000001</v>
      </c>
      <c r="H12" s="14">
        <v>1214.5676269999999</v>
      </c>
      <c r="I12" s="14">
        <v>1194.1920170000001</v>
      </c>
      <c r="J12" s="14">
        <v>1180.0976559999999</v>
      </c>
      <c r="K12" s="14">
        <v>1166.9241939999999</v>
      </c>
      <c r="L12" s="14">
        <v>1152.322388</v>
      </c>
      <c r="M12" s="14">
        <v>1134.7757570000001</v>
      </c>
      <c r="N12" s="14">
        <v>1122.9833980000001</v>
      </c>
      <c r="O12" s="14">
        <v>1112.6970209999999</v>
      </c>
      <c r="P12" s="14">
        <v>1103.3439940000001</v>
      </c>
      <c r="Q12" s="14">
        <v>1092.9788820000001</v>
      </c>
      <c r="R12" s="14">
        <v>1082.99353</v>
      </c>
      <c r="S12" s="14">
        <v>1072.9212649999999</v>
      </c>
      <c r="T12" s="14">
        <v>1063.0694579999999</v>
      </c>
      <c r="U12" s="14">
        <v>1053.1892089999999</v>
      </c>
      <c r="V12" s="14">
        <v>1043.7486570000001</v>
      </c>
      <c r="W12" s="14">
        <v>1034.669922</v>
      </c>
      <c r="X12" s="14">
        <v>1024.346436</v>
      </c>
      <c r="Y12" s="14">
        <v>1013.777954</v>
      </c>
      <c r="Z12" s="14">
        <v>1003.087769</v>
      </c>
      <c r="AA12" s="14">
        <v>992.17974900000002</v>
      </c>
      <c r="AB12" s="14">
        <v>981.47302200000001</v>
      </c>
      <c r="AC12" s="14">
        <v>970.61096199999997</v>
      </c>
      <c r="AD12" s="14">
        <v>960.24597200000005</v>
      </c>
      <c r="AE12" s="15">
        <v>950.00665300000003</v>
      </c>
      <c r="AF12" s="14">
        <v>939.66186500000003</v>
      </c>
      <c r="AG12" s="16"/>
      <c r="AH12" s="16"/>
      <c r="AI12" s="16"/>
      <c r="AJ12" s="16"/>
      <c r="AK12" s="16"/>
      <c r="AL12" s="16"/>
      <c r="AM12" s="16"/>
      <c r="AN12" s="16"/>
      <c r="AO12" s="16"/>
      <c r="AP12" s="16"/>
    </row>
    <row r="13" spans="1:42" ht="14.25" customHeight="1" x14ac:dyDescent="0.3">
      <c r="A13" s="17">
        <v>1</v>
      </c>
      <c r="B13" s="7" t="s">
        <v>4</v>
      </c>
      <c r="C13" s="13" t="s">
        <v>32</v>
      </c>
      <c r="D13" s="3" t="s">
        <v>123</v>
      </c>
      <c r="E13" s="14">
        <v>1427.9822999999999</v>
      </c>
      <c r="F13" s="14">
        <v>1315.424927</v>
      </c>
      <c r="G13" s="14">
        <v>1247.290039</v>
      </c>
      <c r="H13" s="14">
        <v>1213.7982179999999</v>
      </c>
      <c r="I13" s="14">
        <v>1195.1552730000001</v>
      </c>
      <c r="J13" s="14">
        <v>1181.7021480000001</v>
      </c>
      <c r="K13" s="14">
        <v>1165.7935789999999</v>
      </c>
      <c r="L13" s="14">
        <v>1150.6851810000001</v>
      </c>
      <c r="M13" s="14">
        <v>1136.190552</v>
      </c>
      <c r="N13" s="14">
        <v>1127.253784</v>
      </c>
      <c r="O13" s="14">
        <v>1118.310913</v>
      </c>
      <c r="P13" s="14">
        <v>1108.3706050000001</v>
      </c>
      <c r="Q13" s="14">
        <v>1098.4001459999999</v>
      </c>
      <c r="R13" s="14">
        <v>1088.2928469999999</v>
      </c>
      <c r="S13" s="14">
        <v>1078.6633300000001</v>
      </c>
      <c r="T13" s="14">
        <v>1069.1898189999999</v>
      </c>
      <c r="U13" s="14">
        <v>1059.1748050000001</v>
      </c>
      <c r="V13" s="14">
        <v>1049.5703120000001</v>
      </c>
      <c r="W13" s="14">
        <v>1040.095947</v>
      </c>
      <c r="X13" s="14">
        <v>1029.822388</v>
      </c>
      <c r="Y13" s="14">
        <v>1019.811707</v>
      </c>
      <c r="Z13" s="14">
        <v>1009.17572</v>
      </c>
      <c r="AA13" s="14">
        <v>998.24975600000005</v>
      </c>
      <c r="AB13" s="14">
        <v>987.82751499999995</v>
      </c>
      <c r="AC13" s="14">
        <v>977.55877699999996</v>
      </c>
      <c r="AD13" s="14">
        <v>966.74768100000006</v>
      </c>
      <c r="AE13" s="15">
        <v>956.00067100000001</v>
      </c>
      <c r="AF13" s="14">
        <v>945.759277</v>
      </c>
      <c r="AG13" s="16"/>
      <c r="AH13" s="16"/>
      <c r="AI13" s="16"/>
      <c r="AJ13" s="16"/>
      <c r="AK13" s="16"/>
      <c r="AL13" s="16"/>
      <c r="AM13" s="16"/>
      <c r="AN13" s="16"/>
      <c r="AO13" s="16"/>
      <c r="AP13" s="16"/>
    </row>
    <row r="14" spans="1:42" ht="14.25" customHeight="1" x14ac:dyDescent="0.3">
      <c r="A14" s="17">
        <v>1</v>
      </c>
      <c r="B14" s="7" t="s">
        <v>4</v>
      </c>
      <c r="C14" s="13" t="s">
        <v>32</v>
      </c>
      <c r="D14" s="3" t="s">
        <v>124</v>
      </c>
      <c r="E14" s="14">
        <v>1442.0356449999999</v>
      </c>
      <c r="F14" s="14">
        <v>1327.641846</v>
      </c>
      <c r="G14" s="14">
        <v>1260.160034</v>
      </c>
      <c r="H14" s="14">
        <v>1225.7158199999999</v>
      </c>
      <c r="I14" s="14">
        <v>1206.4027100000001</v>
      </c>
      <c r="J14" s="14">
        <v>1189.9361570000001</v>
      </c>
      <c r="K14" s="14">
        <v>1176.1060789999999</v>
      </c>
      <c r="L14" s="14">
        <v>1161.021851</v>
      </c>
      <c r="M14" s="14">
        <v>1143.9681399999999</v>
      </c>
      <c r="N14" s="14">
        <v>1131.1721190000001</v>
      </c>
      <c r="O14" s="14">
        <v>1118.6301269999999</v>
      </c>
      <c r="P14" s="14">
        <v>1107.2677000000001</v>
      </c>
      <c r="Q14" s="14">
        <v>1094.494385</v>
      </c>
      <c r="R14" s="14">
        <v>1083.32312</v>
      </c>
      <c r="S14" s="14">
        <v>1073.4354249999999</v>
      </c>
      <c r="T14" s="14">
        <v>1065.7825929999999</v>
      </c>
      <c r="U14" s="14">
        <v>1057.4510499999999</v>
      </c>
      <c r="V14" s="14">
        <v>1049.076294</v>
      </c>
      <c r="W14" s="14">
        <v>1040.102905</v>
      </c>
      <c r="X14" s="14">
        <v>1029.904419</v>
      </c>
      <c r="Y14" s="14">
        <v>1019.915588</v>
      </c>
      <c r="Z14" s="14">
        <v>1008.616638</v>
      </c>
      <c r="AA14" s="14">
        <v>997.19146699999999</v>
      </c>
      <c r="AB14" s="14">
        <v>985.277466</v>
      </c>
      <c r="AC14" s="14">
        <v>973.45922900000005</v>
      </c>
      <c r="AD14" s="14">
        <v>962.24902299999997</v>
      </c>
      <c r="AE14" s="15">
        <v>950.43518100000006</v>
      </c>
      <c r="AF14" s="14">
        <v>939.63006600000006</v>
      </c>
      <c r="AG14" s="16"/>
      <c r="AH14" s="16"/>
      <c r="AI14" s="16"/>
      <c r="AJ14" s="16"/>
      <c r="AK14" s="16"/>
      <c r="AL14" s="16"/>
      <c r="AM14" s="16"/>
      <c r="AN14" s="16"/>
      <c r="AO14" s="16"/>
      <c r="AP14" s="16"/>
    </row>
    <row r="15" spans="1:42" ht="14.25" customHeight="1" x14ac:dyDescent="0.3">
      <c r="A15" s="17">
        <v>1</v>
      </c>
      <c r="B15" s="7" t="s">
        <v>4</v>
      </c>
      <c r="C15" s="13" t="s">
        <v>32</v>
      </c>
      <c r="D15" s="3" t="s">
        <v>125</v>
      </c>
      <c r="E15" s="14">
        <v>1442.027832</v>
      </c>
      <c r="F15" s="14">
        <v>1327.5661620000001</v>
      </c>
      <c r="G15" s="14">
        <v>1258.7567140000001</v>
      </c>
      <c r="H15" s="14">
        <v>1224.383423</v>
      </c>
      <c r="I15" s="14">
        <v>1205.3726810000001</v>
      </c>
      <c r="J15" s="14">
        <v>1193.162231</v>
      </c>
      <c r="K15" s="14">
        <v>1179.4985349999999</v>
      </c>
      <c r="L15" s="14">
        <v>1163.801514</v>
      </c>
      <c r="M15" s="14">
        <v>1146.3883060000001</v>
      </c>
      <c r="N15" s="14">
        <v>1135.3839109999999</v>
      </c>
      <c r="O15" s="14">
        <v>1124.673096</v>
      </c>
      <c r="P15" s="14">
        <v>1113.0311280000001</v>
      </c>
      <c r="Q15" s="14">
        <v>1101.3670649999999</v>
      </c>
      <c r="R15" s="14">
        <v>1090.466919</v>
      </c>
      <c r="S15" s="14">
        <v>1080.8582759999999</v>
      </c>
      <c r="T15" s="14">
        <v>1072.7270510000001</v>
      </c>
      <c r="U15" s="14">
        <v>1064.6641850000001</v>
      </c>
      <c r="V15" s="14">
        <v>1056.553345</v>
      </c>
      <c r="W15" s="14">
        <v>1047.3607179999999</v>
      </c>
      <c r="X15" s="14">
        <v>1037.0625</v>
      </c>
      <c r="Y15" s="14">
        <v>1027.3549800000001</v>
      </c>
      <c r="Z15" s="14">
        <v>1017.495361</v>
      </c>
      <c r="AA15" s="14">
        <v>1006.207458</v>
      </c>
      <c r="AB15" s="14">
        <v>994.93121299999996</v>
      </c>
      <c r="AC15" s="14">
        <v>983.37542699999995</v>
      </c>
      <c r="AD15" s="14">
        <v>971.50744599999996</v>
      </c>
      <c r="AE15" s="15">
        <v>960.82507299999997</v>
      </c>
      <c r="AF15" s="14">
        <v>949.22100799999998</v>
      </c>
      <c r="AG15" s="16"/>
      <c r="AH15" s="16"/>
      <c r="AI15" s="16"/>
      <c r="AJ15" s="16"/>
      <c r="AK15" s="16"/>
      <c r="AL15" s="16"/>
      <c r="AM15" s="16"/>
      <c r="AN15" s="16"/>
      <c r="AO15" s="16"/>
      <c r="AP15" s="16"/>
    </row>
    <row r="16" spans="1:42" ht="14.25" customHeight="1" x14ac:dyDescent="0.3">
      <c r="A16" s="17">
        <v>1</v>
      </c>
      <c r="B16" s="7" t="s">
        <v>4</v>
      </c>
      <c r="C16" s="13" t="s">
        <v>32</v>
      </c>
      <c r="D16" s="3" t="s">
        <v>126</v>
      </c>
      <c r="E16" s="14">
        <v>1445.272827</v>
      </c>
      <c r="F16" s="14">
        <v>1333.3314210000001</v>
      </c>
      <c r="G16" s="14">
        <v>1268.888672</v>
      </c>
      <c r="H16" s="14">
        <v>1236.7589109999999</v>
      </c>
      <c r="I16" s="14">
        <v>1215.168091</v>
      </c>
      <c r="J16" s="14">
        <v>1199.900879</v>
      </c>
      <c r="K16" s="14">
        <v>1185.006226</v>
      </c>
      <c r="L16" s="14">
        <v>1171.110962</v>
      </c>
      <c r="M16" s="14">
        <v>1155.3989260000001</v>
      </c>
      <c r="N16" s="14">
        <v>1144.6401370000001</v>
      </c>
      <c r="O16" s="14">
        <v>1134.1251219999999</v>
      </c>
      <c r="P16" s="14">
        <v>1123.877563</v>
      </c>
      <c r="Q16" s="14">
        <v>1112.1369629999999</v>
      </c>
      <c r="R16" s="14">
        <v>1102.856689</v>
      </c>
      <c r="S16" s="14">
        <v>1094.1102289999999</v>
      </c>
      <c r="T16" s="14">
        <v>1085.4003909999999</v>
      </c>
      <c r="U16" s="14">
        <v>1076.0858149999999</v>
      </c>
      <c r="V16" s="14">
        <v>1067.256592</v>
      </c>
      <c r="W16" s="14">
        <v>1057.8645019999999</v>
      </c>
      <c r="X16" s="14">
        <v>1047.6807859999999</v>
      </c>
      <c r="Y16" s="14">
        <v>1038.2510990000001</v>
      </c>
      <c r="Z16" s="14">
        <v>1028.498047</v>
      </c>
      <c r="AA16" s="14">
        <v>1018.224976</v>
      </c>
      <c r="AB16" s="14">
        <v>1008.29718</v>
      </c>
      <c r="AC16" s="14">
        <v>998.64739999999995</v>
      </c>
      <c r="AD16" s="14">
        <v>989.645264</v>
      </c>
      <c r="AE16" s="15">
        <v>980.09710700000005</v>
      </c>
      <c r="AF16" s="14">
        <v>970.49096699999996</v>
      </c>
      <c r="AG16" s="16"/>
      <c r="AH16" s="16"/>
      <c r="AI16" s="16"/>
      <c r="AJ16" s="16"/>
      <c r="AK16" s="16"/>
      <c r="AL16" s="16"/>
      <c r="AM16" s="16"/>
      <c r="AN16" s="16"/>
      <c r="AO16" s="16"/>
      <c r="AP16" s="16"/>
    </row>
    <row r="17" spans="1:42" ht="14.25" customHeight="1" x14ac:dyDescent="0.3">
      <c r="A17" s="17">
        <v>1</v>
      </c>
      <c r="B17" s="7" t="s">
        <v>4</v>
      </c>
      <c r="C17" s="13" t="s">
        <v>32</v>
      </c>
      <c r="D17" s="3" t="s">
        <v>127</v>
      </c>
      <c r="E17" s="14">
        <v>1445.2717290000001</v>
      </c>
      <c r="F17" s="14">
        <v>1333.268311</v>
      </c>
      <c r="G17" s="14">
        <v>1268.200562</v>
      </c>
      <c r="H17" s="14">
        <v>1236.5035399999999</v>
      </c>
      <c r="I17" s="14">
        <v>1218.10022</v>
      </c>
      <c r="J17" s="14">
        <v>1205.5462649999999</v>
      </c>
      <c r="K17" s="14">
        <v>1192.411621</v>
      </c>
      <c r="L17" s="14">
        <v>1178.143433</v>
      </c>
      <c r="M17" s="14">
        <v>1163.1455080000001</v>
      </c>
      <c r="N17" s="14">
        <v>1150.9803469999999</v>
      </c>
      <c r="O17" s="14">
        <v>1142.135986</v>
      </c>
      <c r="P17" s="14">
        <v>1133.1717530000001</v>
      </c>
      <c r="Q17" s="14">
        <v>1123.9923100000001</v>
      </c>
      <c r="R17" s="14">
        <v>1114.361328</v>
      </c>
      <c r="S17" s="14">
        <v>1105.4072269999999</v>
      </c>
      <c r="T17" s="14">
        <v>1096.7771</v>
      </c>
      <c r="U17" s="14">
        <v>1087.742798</v>
      </c>
      <c r="V17" s="14">
        <v>1078.644043</v>
      </c>
      <c r="W17" s="14">
        <v>1068.920288</v>
      </c>
      <c r="X17" s="14">
        <v>1058.8294679999999</v>
      </c>
      <c r="Y17" s="14">
        <v>1049.3232419999999</v>
      </c>
      <c r="Z17" s="14">
        <v>1039.515991</v>
      </c>
      <c r="AA17" s="14">
        <v>1029.7110600000001</v>
      </c>
      <c r="AB17" s="14">
        <v>1020.068726</v>
      </c>
      <c r="AC17" s="14">
        <v>1010.619507</v>
      </c>
      <c r="AD17" s="14">
        <v>1000.9552</v>
      </c>
      <c r="AE17" s="15">
        <v>990.89282200000002</v>
      </c>
      <c r="AF17" s="14">
        <v>981.32067900000004</v>
      </c>
      <c r="AG17" s="16"/>
      <c r="AH17" s="16"/>
      <c r="AI17" s="16"/>
      <c r="AJ17" s="16"/>
      <c r="AK17" s="16"/>
      <c r="AL17" s="16"/>
      <c r="AM17" s="16"/>
      <c r="AN17" s="16"/>
      <c r="AO17" s="16"/>
      <c r="AP17" s="16"/>
    </row>
    <row r="18" spans="1:42" ht="14.25" customHeight="1" x14ac:dyDescent="0.3">
      <c r="A18" s="17">
        <v>1</v>
      </c>
      <c r="B18" s="7" t="s">
        <v>4</v>
      </c>
      <c r="C18" s="13" t="s">
        <v>32</v>
      </c>
      <c r="D18" s="3" t="s">
        <v>128</v>
      </c>
      <c r="E18" s="14">
        <v>1427.970947</v>
      </c>
      <c r="F18" s="14">
        <v>1315.7138669999999</v>
      </c>
      <c r="G18" s="14">
        <v>1249.572144</v>
      </c>
      <c r="H18" s="14">
        <v>1216.428345</v>
      </c>
      <c r="I18" s="14">
        <v>1194.2536620000001</v>
      </c>
      <c r="J18" s="14">
        <v>1175.2707519999999</v>
      </c>
      <c r="K18" s="14">
        <v>1160.369751</v>
      </c>
      <c r="L18" s="14">
        <v>1145.060547</v>
      </c>
      <c r="M18" s="14">
        <v>1133.1329350000001</v>
      </c>
      <c r="N18" s="14">
        <v>1122.7827150000001</v>
      </c>
      <c r="O18" s="14">
        <v>1114.2441409999999</v>
      </c>
      <c r="P18" s="14">
        <v>1103.101807</v>
      </c>
      <c r="Q18" s="14">
        <v>1094.0858149999999</v>
      </c>
      <c r="R18" s="14">
        <v>1083.9522710000001</v>
      </c>
      <c r="S18" s="14">
        <v>1073.8367920000001</v>
      </c>
      <c r="T18" s="14">
        <v>1064.2573239999999</v>
      </c>
      <c r="U18" s="14">
        <v>1054.179932</v>
      </c>
      <c r="V18" s="14">
        <v>1044.58313</v>
      </c>
      <c r="W18" s="14">
        <v>1035.9810789999999</v>
      </c>
      <c r="X18" s="14">
        <v>1025.8507079999999</v>
      </c>
      <c r="Y18" s="14">
        <v>1015.1539310000001</v>
      </c>
      <c r="Z18" s="14">
        <v>1003.709534</v>
      </c>
      <c r="AA18" s="14">
        <v>991.82037400000002</v>
      </c>
      <c r="AB18" s="14">
        <v>980.67248500000005</v>
      </c>
      <c r="AC18" s="14">
        <v>969.89898700000003</v>
      </c>
      <c r="AD18" s="14">
        <v>959.549622</v>
      </c>
      <c r="AE18" s="15">
        <v>949.527649</v>
      </c>
      <c r="AF18" s="14">
        <v>939.16320800000005</v>
      </c>
      <c r="AG18" s="16"/>
      <c r="AH18" s="16"/>
      <c r="AI18" s="16"/>
      <c r="AJ18" s="16"/>
      <c r="AK18" s="16"/>
      <c r="AL18" s="16"/>
      <c r="AM18" s="16"/>
      <c r="AN18" s="16"/>
      <c r="AO18" s="16"/>
      <c r="AP18" s="16"/>
    </row>
    <row r="19" spans="1:42" ht="14.25" customHeight="1" x14ac:dyDescent="0.3">
      <c r="A19" s="17">
        <v>1</v>
      </c>
      <c r="B19" s="7" t="s">
        <v>4</v>
      </c>
      <c r="C19" s="13" t="s">
        <v>32</v>
      </c>
      <c r="D19" s="3" t="s">
        <v>129</v>
      </c>
      <c r="E19" s="14">
        <v>1427.9239500000001</v>
      </c>
      <c r="F19" s="14">
        <v>1315.429932</v>
      </c>
      <c r="G19" s="14">
        <v>1249.1864009999999</v>
      </c>
      <c r="H19" s="14">
        <v>1215.6495359999999</v>
      </c>
      <c r="I19" s="14">
        <v>1197.6539310000001</v>
      </c>
      <c r="J19" s="14">
        <v>1182.9464109999999</v>
      </c>
      <c r="K19" s="14">
        <v>1167.8498540000001</v>
      </c>
      <c r="L19" s="14">
        <v>1150.5227050000001</v>
      </c>
      <c r="M19" s="14">
        <v>1135.5576169999999</v>
      </c>
      <c r="N19" s="14">
        <v>1126.543823</v>
      </c>
      <c r="O19" s="14">
        <v>1117.643677</v>
      </c>
      <c r="P19" s="14">
        <v>1107.823975</v>
      </c>
      <c r="Q19" s="14">
        <v>1097.8436280000001</v>
      </c>
      <c r="R19" s="14">
        <v>1087.7366939999999</v>
      </c>
      <c r="S19" s="14">
        <v>1078.169312</v>
      </c>
      <c r="T19" s="14">
        <v>1068.6813959999999</v>
      </c>
      <c r="U19" s="14">
        <v>1058.669189</v>
      </c>
      <c r="V19" s="14">
        <v>1049.2152100000001</v>
      </c>
      <c r="W19" s="14">
        <v>1039.776245</v>
      </c>
      <c r="X19" s="14">
        <v>1029.622314</v>
      </c>
      <c r="Y19" s="14">
        <v>1019.829224</v>
      </c>
      <c r="Z19" s="14">
        <v>1009.317017</v>
      </c>
      <c r="AA19" s="14">
        <v>998.243469</v>
      </c>
      <c r="AB19" s="14">
        <v>987.33013900000003</v>
      </c>
      <c r="AC19" s="14">
        <v>976.77593999999999</v>
      </c>
      <c r="AD19" s="14">
        <v>965.97302200000001</v>
      </c>
      <c r="AE19" s="15">
        <v>955.27264400000001</v>
      </c>
      <c r="AF19" s="14">
        <v>945.31768799999998</v>
      </c>
      <c r="AG19" s="16"/>
      <c r="AH19" s="16"/>
      <c r="AI19" s="16"/>
      <c r="AJ19" s="16"/>
      <c r="AK19" s="16"/>
      <c r="AL19" s="16"/>
      <c r="AM19" s="16"/>
      <c r="AN19" s="16"/>
      <c r="AO19" s="16"/>
      <c r="AP19" s="16"/>
    </row>
    <row r="20" spans="1:42" ht="14.25" customHeight="1" x14ac:dyDescent="0.3">
      <c r="A20" s="17">
        <v>1</v>
      </c>
      <c r="B20" s="7" t="s">
        <v>4</v>
      </c>
      <c r="C20" s="13" t="s">
        <v>32</v>
      </c>
      <c r="D20" s="3" t="s">
        <v>130</v>
      </c>
      <c r="E20" s="14">
        <v>1427.9395750000001</v>
      </c>
      <c r="F20" s="14">
        <v>1315.4750979999999</v>
      </c>
      <c r="G20" s="14">
        <v>1247.8055420000001</v>
      </c>
      <c r="H20" s="14">
        <v>1212.491211</v>
      </c>
      <c r="I20" s="14">
        <v>1188.4003909999999</v>
      </c>
      <c r="J20" s="14">
        <v>1172.373779</v>
      </c>
      <c r="K20" s="14">
        <v>1157.9542240000001</v>
      </c>
      <c r="L20" s="14">
        <v>1144.0083010000001</v>
      </c>
      <c r="M20" s="14">
        <v>1132.3358149999999</v>
      </c>
      <c r="N20" s="14">
        <v>1122.7977289999999</v>
      </c>
      <c r="O20" s="14">
        <v>1114.0985109999999</v>
      </c>
      <c r="P20" s="14">
        <v>1104.848755</v>
      </c>
      <c r="Q20" s="14">
        <v>1095.4624020000001</v>
      </c>
      <c r="R20" s="14">
        <v>1085.5639650000001</v>
      </c>
      <c r="S20" s="14">
        <v>1075.5123289999999</v>
      </c>
      <c r="T20" s="14">
        <v>1065.403564</v>
      </c>
      <c r="U20" s="14">
        <v>1055.1639399999999</v>
      </c>
      <c r="V20" s="14">
        <v>1045.381592</v>
      </c>
      <c r="W20" s="14">
        <v>1035.9389650000001</v>
      </c>
      <c r="X20" s="14">
        <v>1025.7581789999999</v>
      </c>
      <c r="Y20" s="14">
        <v>1015.222473</v>
      </c>
      <c r="Z20" s="14">
        <v>1004.451172</v>
      </c>
      <c r="AA20" s="14">
        <v>993.85510299999999</v>
      </c>
      <c r="AB20" s="14">
        <v>983.29211399999997</v>
      </c>
      <c r="AC20" s="14">
        <v>972.72247300000004</v>
      </c>
      <c r="AD20" s="14">
        <v>962.48681599999998</v>
      </c>
      <c r="AE20" s="15">
        <v>952.38983199999996</v>
      </c>
      <c r="AF20" s="14">
        <v>941.92053199999998</v>
      </c>
      <c r="AG20" s="16"/>
      <c r="AH20" s="16"/>
      <c r="AI20" s="16"/>
      <c r="AJ20" s="16"/>
      <c r="AK20" s="16"/>
      <c r="AL20" s="16"/>
      <c r="AM20" s="16"/>
      <c r="AN20" s="16"/>
      <c r="AO20" s="16"/>
      <c r="AP20" s="16"/>
    </row>
    <row r="21" spans="1:42" ht="14.25" customHeight="1" x14ac:dyDescent="0.3">
      <c r="A21" s="17">
        <v>1</v>
      </c>
      <c r="B21" s="7" t="s">
        <v>4</v>
      </c>
      <c r="C21" s="13" t="s">
        <v>32</v>
      </c>
      <c r="D21" s="3" t="s">
        <v>131</v>
      </c>
      <c r="E21" s="14">
        <v>1256.9532469999999</v>
      </c>
      <c r="F21" s="14">
        <v>1214.1861570000001</v>
      </c>
      <c r="G21" s="14">
        <v>1187.0947269999999</v>
      </c>
      <c r="H21" s="14">
        <v>1166.195068</v>
      </c>
      <c r="I21" s="14">
        <v>1139.4960940000001</v>
      </c>
      <c r="J21" s="14">
        <v>1120.1585689999999</v>
      </c>
      <c r="K21" s="14">
        <v>1099.0277100000001</v>
      </c>
      <c r="L21" s="14">
        <v>1085.9594729999999</v>
      </c>
      <c r="M21" s="14">
        <v>1072.0577390000001</v>
      </c>
      <c r="N21" s="14">
        <v>1060.304443</v>
      </c>
      <c r="O21" s="14">
        <v>1048.981567</v>
      </c>
      <c r="P21" s="14">
        <v>1039.1333010000001</v>
      </c>
      <c r="Q21" s="14">
        <v>1028.6958010000001</v>
      </c>
      <c r="R21" s="14">
        <v>1019.625732</v>
      </c>
      <c r="S21" s="14">
        <v>1012.99762</v>
      </c>
      <c r="T21" s="14">
        <v>1006.6089480000001</v>
      </c>
      <c r="U21" s="14">
        <v>1000.229797</v>
      </c>
      <c r="V21" s="14">
        <v>993.59173599999997</v>
      </c>
      <c r="W21" s="14">
        <v>986.22753899999998</v>
      </c>
      <c r="X21" s="14">
        <v>978.701233</v>
      </c>
      <c r="Y21" s="14">
        <v>970.92950399999995</v>
      </c>
      <c r="Z21" s="14">
        <v>962.768372</v>
      </c>
      <c r="AA21" s="14">
        <v>954.63122599999997</v>
      </c>
      <c r="AB21" s="14">
        <v>947.03826900000001</v>
      </c>
      <c r="AC21" s="14">
        <v>939.22595200000001</v>
      </c>
      <c r="AD21" s="14">
        <v>932.80285600000002</v>
      </c>
      <c r="AE21" s="15">
        <v>929.80688499999997</v>
      </c>
      <c r="AF21" s="14">
        <v>926.33300799999995</v>
      </c>
      <c r="AG21" s="16"/>
      <c r="AH21" s="16"/>
      <c r="AI21" s="16"/>
      <c r="AJ21" s="16"/>
      <c r="AK21" s="16"/>
      <c r="AL21" s="16"/>
      <c r="AM21" s="16"/>
      <c r="AN21" s="16"/>
      <c r="AO21" s="16"/>
      <c r="AP21" s="16"/>
    </row>
    <row r="22" spans="1:42" ht="14.25" customHeight="1" x14ac:dyDescent="0.3">
      <c r="A22" s="19"/>
      <c r="B22" s="19"/>
      <c r="C22" s="20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</row>
    <row r="23" spans="1:42" ht="14.25" customHeight="1" x14ac:dyDescent="0.3"/>
    <row r="24" spans="1:42" ht="14.25" customHeight="1" x14ac:dyDescent="0.3"/>
    <row r="25" spans="1:42" ht="14.25" customHeight="1" x14ac:dyDescent="0.3"/>
    <row r="26" spans="1:42" ht="14.25" customHeight="1" x14ac:dyDescent="0.3"/>
    <row r="27" spans="1:42" ht="14.25" customHeight="1" x14ac:dyDescent="0.3"/>
    <row r="28" spans="1:42" ht="14.25" customHeight="1" x14ac:dyDescent="0.3"/>
    <row r="29" spans="1:42" ht="14.25" customHeight="1" x14ac:dyDescent="0.3"/>
    <row r="30" spans="1:42" ht="14.25" customHeight="1" x14ac:dyDescent="0.3"/>
    <row r="31" spans="1:42" ht="14.25" customHeight="1" x14ac:dyDescent="0.3"/>
    <row r="32" spans="1:4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P1000"/>
  <sheetViews>
    <sheetView workbookViewId="0">
      <selection activeCell="D39" sqref="D39"/>
    </sheetView>
  </sheetViews>
  <sheetFormatPr defaultColWidth="12.6640625" defaultRowHeight="15" customHeight="1" x14ac:dyDescent="0.3"/>
  <cols>
    <col min="1" max="3" width="8.6640625" customWidth="1"/>
    <col min="4" max="4" width="41.44140625" customWidth="1"/>
    <col min="5" max="42" width="8.6640625" customWidth="1"/>
  </cols>
  <sheetData>
    <row r="1" spans="1:42" ht="14.25" customHeight="1" x14ac:dyDescent="0.3">
      <c r="A1" s="8" t="s">
        <v>26</v>
      </c>
      <c r="B1" s="9" t="s">
        <v>27</v>
      </c>
      <c r="C1" s="9" t="s">
        <v>28</v>
      </c>
      <c r="D1" s="9" t="s">
        <v>29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10">
        <v>2050</v>
      </c>
      <c r="AG1" s="11"/>
      <c r="AH1" s="11"/>
      <c r="AI1" s="11"/>
      <c r="AJ1" s="11"/>
      <c r="AK1" s="11"/>
      <c r="AL1" s="11"/>
      <c r="AM1" s="11"/>
      <c r="AN1" s="11"/>
      <c r="AO1" s="11"/>
      <c r="AP1" s="11"/>
    </row>
    <row r="2" spans="1:42" ht="14.25" customHeight="1" x14ac:dyDescent="0.3">
      <c r="A2" s="12" t="s">
        <v>30</v>
      </c>
      <c r="B2" s="7" t="s">
        <v>1</v>
      </c>
      <c r="C2" s="13" t="s">
        <v>32</v>
      </c>
      <c r="D2" s="3" t="s">
        <v>132</v>
      </c>
      <c r="E2" s="14">
        <v>6679.6631108779247</v>
      </c>
      <c r="F2" s="14">
        <v>6439.2571800477044</v>
      </c>
      <c r="G2" s="14">
        <v>6217.6299474559137</v>
      </c>
      <c r="H2" s="14">
        <v>6012.365081733833</v>
      </c>
      <c r="I2" s="14">
        <v>5821.4623079562434</v>
      </c>
      <c r="J2" s="14">
        <v>5643.2494926138806</v>
      </c>
      <c r="K2" s="14">
        <v>5476.3164278374852</v>
      </c>
      <c r="L2" s="14">
        <v>5319.4642554299462</v>
      </c>
      <c r="M2" s="14">
        <v>5171.6663435318433</v>
      </c>
      <c r="N2" s="14">
        <v>5032.0376712604484</v>
      </c>
      <c r="O2" s="14">
        <v>4899.8106171707914</v>
      </c>
      <c r="P2" s="14">
        <v>4774.315625937219</v>
      </c>
      <c r="Q2" s="14">
        <v>4654.9656330487151</v>
      </c>
      <c r="R2" s="14">
        <v>4631.6908048834721</v>
      </c>
      <c r="S2" s="14">
        <v>4608.5323508590545</v>
      </c>
      <c r="T2" s="14">
        <v>4585.4896891047592</v>
      </c>
      <c r="U2" s="14">
        <v>4562.5622406592347</v>
      </c>
      <c r="V2" s="14">
        <v>4539.7494294559383</v>
      </c>
      <c r="W2" s="14">
        <v>4517.0506823086589</v>
      </c>
      <c r="X2" s="14">
        <v>4494.465428897116</v>
      </c>
      <c r="Y2" s="14">
        <v>4471.9931017526296</v>
      </c>
      <c r="Z2" s="14">
        <v>4449.6331362438668</v>
      </c>
      <c r="AA2" s="14">
        <v>4427.3849705626471</v>
      </c>
      <c r="AB2" s="14">
        <v>4405.2480457098345</v>
      </c>
      <c r="AC2" s="14">
        <v>4383.2218054812856</v>
      </c>
      <c r="AD2" s="14">
        <v>4361.3056964538791</v>
      </c>
      <c r="AE2" s="15">
        <v>4339.4991679716095</v>
      </c>
      <c r="AF2" s="14">
        <v>4317.8016721317517</v>
      </c>
      <c r="AG2" s="16"/>
      <c r="AH2" s="16"/>
      <c r="AI2" s="16"/>
      <c r="AJ2" s="16"/>
      <c r="AK2" s="16"/>
      <c r="AL2" s="16"/>
      <c r="AM2" s="16"/>
      <c r="AN2" s="16"/>
      <c r="AO2" s="16"/>
      <c r="AP2" s="16"/>
    </row>
    <row r="3" spans="1:42" ht="14.25" customHeight="1" x14ac:dyDescent="0.3">
      <c r="A3" s="17">
        <v>1</v>
      </c>
      <c r="B3" s="7" t="s">
        <v>1</v>
      </c>
      <c r="C3" s="13" t="s">
        <v>32</v>
      </c>
      <c r="D3" s="3" t="s">
        <v>133</v>
      </c>
      <c r="E3" s="14">
        <v>6784.0230522286956</v>
      </c>
      <c r="F3" s="14">
        <v>6616.5181703318103</v>
      </c>
      <c r="G3" s="14">
        <v>6469.4726714390736</v>
      </c>
      <c r="H3" s="14">
        <v>6338.6191730198188</v>
      </c>
      <c r="I3" s="14">
        <v>6220.8751812068476</v>
      </c>
      <c r="J3" s="14">
        <v>6113.9454350154738</v>
      </c>
      <c r="K3" s="14">
        <v>6016.0773337797509</v>
      </c>
      <c r="L3" s="14">
        <v>5925.9040013767326</v>
      </c>
      <c r="M3" s="14">
        <v>5842.3399469063315</v>
      </c>
      <c r="N3" s="14">
        <v>5764.5095703074658</v>
      </c>
      <c r="O3" s="14">
        <v>5691.6968852498903</v>
      </c>
      <c r="P3" s="14">
        <v>5623.3093548921051</v>
      </c>
      <c r="Q3" s="14">
        <v>5558.8513578834218</v>
      </c>
      <c r="R3" s="14">
        <v>5531.0571010940048</v>
      </c>
      <c r="S3" s="14">
        <v>5503.4018155885351</v>
      </c>
      <c r="T3" s="14">
        <v>5475.8848065105922</v>
      </c>
      <c r="U3" s="14">
        <v>5448.5053824780398</v>
      </c>
      <c r="V3" s="14">
        <v>5421.2628555656493</v>
      </c>
      <c r="W3" s="14">
        <v>5394.1565412878208</v>
      </c>
      <c r="X3" s="14">
        <v>5367.1857585813814</v>
      </c>
      <c r="Y3" s="14">
        <v>5340.3498297884744</v>
      </c>
      <c r="Z3" s="14">
        <v>5313.6480806395321</v>
      </c>
      <c r="AA3" s="14">
        <v>5287.0798402363343</v>
      </c>
      <c r="AB3" s="14">
        <v>5260.6444410351523</v>
      </c>
      <c r="AC3" s="14">
        <v>5234.3412188299772</v>
      </c>
      <c r="AD3" s="14">
        <v>5208.1695127358271</v>
      </c>
      <c r="AE3" s="15">
        <v>5182.1286651721475</v>
      </c>
      <c r="AF3" s="14">
        <v>5156.2180218462872</v>
      </c>
      <c r="AG3" s="16"/>
      <c r="AH3" s="16"/>
      <c r="AI3" s="16"/>
      <c r="AJ3" s="16"/>
      <c r="AK3" s="16"/>
      <c r="AL3" s="16"/>
      <c r="AM3" s="16"/>
      <c r="AN3" s="16"/>
      <c r="AO3" s="16"/>
      <c r="AP3" s="16"/>
    </row>
    <row r="4" spans="1:42" ht="14.25" customHeight="1" x14ac:dyDescent="0.3">
      <c r="A4" s="17">
        <v>1</v>
      </c>
      <c r="B4" s="7" t="s">
        <v>1</v>
      </c>
      <c r="C4" s="13" t="s">
        <v>32</v>
      </c>
      <c r="D4" s="3" t="s">
        <v>134</v>
      </c>
      <c r="E4" s="14">
        <v>6951.3937625265817</v>
      </c>
      <c r="F4" s="14">
        <v>6916.6367937139485</v>
      </c>
      <c r="G4" s="14">
        <v>6882.0536097453787</v>
      </c>
      <c r="H4" s="14">
        <v>6847.6433416966511</v>
      </c>
      <c r="I4" s="14">
        <v>6813.4051249881686</v>
      </c>
      <c r="J4" s="14">
        <v>6779.3380993632272</v>
      </c>
      <c r="K4" s="14">
        <v>6745.4414088664116</v>
      </c>
      <c r="L4" s="14">
        <v>6711.7142018220793</v>
      </c>
      <c r="M4" s="14">
        <v>6678.1556308129693</v>
      </c>
      <c r="N4" s="14">
        <v>6644.7648526589055</v>
      </c>
      <c r="O4" s="14">
        <v>6611.5410283956107</v>
      </c>
      <c r="P4" s="14">
        <v>6578.483323253633</v>
      </c>
      <c r="Q4" s="14">
        <v>6545.5909066373652</v>
      </c>
      <c r="R4" s="14">
        <v>6512.8629521041785</v>
      </c>
      <c r="S4" s="14">
        <v>6480.2986373436579</v>
      </c>
      <c r="T4" s="14">
        <v>6447.8971441569392</v>
      </c>
      <c r="U4" s="14">
        <v>6415.6576584361546</v>
      </c>
      <c r="V4" s="14">
        <v>6383.5793701439734</v>
      </c>
      <c r="W4" s="14">
        <v>6351.661473293253</v>
      </c>
      <c r="X4" s="14">
        <v>6319.9031659267876</v>
      </c>
      <c r="Y4" s="14">
        <v>6288.303650097153</v>
      </c>
      <c r="Z4" s="14">
        <v>6256.8621318466676</v>
      </c>
      <c r="AA4" s="14">
        <v>6225.577821187434</v>
      </c>
      <c r="AB4" s="14">
        <v>6194.4499320814975</v>
      </c>
      <c r="AC4" s="14">
        <v>6163.4776824210894</v>
      </c>
      <c r="AD4" s="14">
        <v>6132.6602940089842</v>
      </c>
      <c r="AE4" s="15">
        <v>6101.9969925389405</v>
      </c>
      <c r="AF4" s="14">
        <v>6071.4870075762456</v>
      </c>
      <c r="AG4" s="16"/>
      <c r="AH4" s="16"/>
      <c r="AI4" s="16"/>
      <c r="AJ4" s="16"/>
      <c r="AK4" s="16"/>
      <c r="AL4" s="16"/>
      <c r="AM4" s="16"/>
      <c r="AN4" s="16"/>
      <c r="AO4" s="16"/>
      <c r="AP4" s="16"/>
    </row>
    <row r="5" spans="1:42" ht="14.25" customHeight="1" x14ac:dyDescent="0.3">
      <c r="A5" s="17">
        <v>0</v>
      </c>
      <c r="B5" s="7" t="s">
        <v>1</v>
      </c>
      <c r="C5" s="13" t="s">
        <v>32</v>
      </c>
      <c r="D5" s="3" t="s">
        <v>135</v>
      </c>
      <c r="E5" s="14">
        <v>8803.6285534993058</v>
      </c>
      <c r="F5" s="14">
        <v>8425.1076492167758</v>
      </c>
      <c r="G5" s="14">
        <v>8083.0616307977416</v>
      </c>
      <c r="H5" s="14">
        <v>7771.8102879954449</v>
      </c>
      <c r="I5" s="14">
        <v>7486.8437463803502</v>
      </c>
      <c r="J5" s="14">
        <v>7224.5293511673981</v>
      </c>
      <c r="K5" s="14">
        <v>6981.9035843570236</v>
      </c>
      <c r="L5" s="14">
        <v>6756.5213163018207</v>
      </c>
      <c r="M5" s="14">
        <v>6546.3446080884278</v>
      </c>
      <c r="N5" s="14">
        <v>6349.6593567130358</v>
      </c>
      <c r="O5" s="14">
        <v>6165.011900477868</v>
      </c>
      <c r="P5" s="14">
        <v>5991.1601699171833</v>
      </c>
      <c r="Q5" s="14">
        <v>5827.0355977193385</v>
      </c>
      <c r="R5" s="14">
        <v>5797.9004197307422</v>
      </c>
      <c r="S5" s="14">
        <v>5768.910917632089</v>
      </c>
      <c r="T5" s="14">
        <v>5740.0663630439285</v>
      </c>
      <c r="U5" s="14">
        <v>5711.3660312287084</v>
      </c>
      <c r="V5" s="14">
        <v>5682.809201072565</v>
      </c>
      <c r="W5" s="14">
        <v>5654.3951550672018</v>
      </c>
      <c r="X5" s="14">
        <v>5626.1231792918652</v>
      </c>
      <c r="Y5" s="14">
        <v>5597.9925633954053</v>
      </c>
      <c r="Z5" s="14">
        <v>5570.0026005784293</v>
      </c>
      <c r="AA5" s="14">
        <v>5542.152587575536</v>
      </c>
      <c r="AB5" s="14">
        <v>5514.441824637659</v>
      </c>
      <c r="AC5" s="14">
        <v>5486.8696155144708</v>
      </c>
      <c r="AD5" s="14">
        <v>5459.4352674368984</v>
      </c>
      <c r="AE5" s="15">
        <v>5432.1380910997141</v>
      </c>
      <c r="AF5" s="14">
        <v>5404.9774006442158</v>
      </c>
      <c r="AG5" s="16"/>
      <c r="AH5" s="16"/>
      <c r="AI5" s="16"/>
      <c r="AJ5" s="16"/>
      <c r="AK5" s="16"/>
      <c r="AL5" s="16"/>
      <c r="AM5" s="16"/>
      <c r="AN5" s="16"/>
      <c r="AO5" s="16"/>
      <c r="AP5" s="16"/>
    </row>
    <row r="6" spans="1:42" ht="14.25" customHeight="1" x14ac:dyDescent="0.3">
      <c r="A6" s="17">
        <v>0</v>
      </c>
      <c r="B6" s="7" t="s">
        <v>1</v>
      </c>
      <c r="C6" s="13" t="s">
        <v>32</v>
      </c>
      <c r="D6" s="3" t="s">
        <v>136</v>
      </c>
      <c r="E6" s="14">
        <v>8965.9256215711175</v>
      </c>
      <c r="F6" s="14">
        <v>8707.5750280355842</v>
      </c>
      <c r="G6" s="14">
        <v>8485.8235219416056</v>
      </c>
      <c r="H6" s="14">
        <v>8291.9805691726251</v>
      </c>
      <c r="I6" s="14">
        <v>8120.0698131622212</v>
      </c>
      <c r="J6" s="14">
        <v>7965.8145803467169</v>
      </c>
      <c r="K6" s="14">
        <v>7826.0547386674607</v>
      </c>
      <c r="L6" s="14">
        <v>7698.3926736156445</v>
      </c>
      <c r="M6" s="14">
        <v>7580.9685502821831</v>
      </c>
      <c r="N6" s="14">
        <v>7472.3122426881318</v>
      </c>
      <c r="O6" s="14">
        <v>7371.2426561806233</v>
      </c>
      <c r="P6" s="14">
        <v>7276.7973997413937</v>
      </c>
      <c r="Q6" s="14">
        <v>7188.1824940776323</v>
      </c>
      <c r="R6" s="14">
        <v>7152.2415816072453</v>
      </c>
      <c r="S6" s="14">
        <v>7116.480373699208</v>
      </c>
      <c r="T6" s="14">
        <v>7080.8979718307119</v>
      </c>
      <c r="U6" s="14">
        <v>7045.4934819715581</v>
      </c>
      <c r="V6" s="14">
        <v>7010.266014561701</v>
      </c>
      <c r="W6" s="14">
        <v>6975.214684488893</v>
      </c>
      <c r="X6" s="14">
        <v>6940.3386110664478</v>
      </c>
      <c r="Y6" s="14">
        <v>6905.636918011116</v>
      </c>
      <c r="Z6" s="14">
        <v>6871.1087334210597</v>
      </c>
      <c r="AA6" s="14">
        <v>6836.7531897539548</v>
      </c>
      <c r="AB6" s="14">
        <v>6802.5694238051856</v>
      </c>
      <c r="AC6" s="14">
        <v>6768.5565766861591</v>
      </c>
      <c r="AD6" s="14">
        <v>6734.7137938027281</v>
      </c>
      <c r="AE6" s="15">
        <v>6701.0402248337141</v>
      </c>
      <c r="AF6" s="14">
        <v>6667.5350237095454</v>
      </c>
      <c r="AG6" s="16"/>
      <c r="AH6" s="16"/>
      <c r="AI6" s="16"/>
      <c r="AJ6" s="16"/>
      <c r="AK6" s="16"/>
      <c r="AL6" s="16"/>
      <c r="AM6" s="16"/>
      <c r="AN6" s="16"/>
      <c r="AO6" s="16"/>
      <c r="AP6" s="16"/>
    </row>
    <row r="7" spans="1:42" ht="14.25" customHeight="1" x14ac:dyDescent="0.3">
      <c r="A7" s="17">
        <v>0</v>
      </c>
      <c r="B7" s="7" t="s">
        <v>1</v>
      </c>
      <c r="C7" s="13" t="s">
        <v>32</v>
      </c>
      <c r="D7" s="3" t="s">
        <v>137</v>
      </c>
      <c r="E7" s="14">
        <v>9238.649625831149</v>
      </c>
      <c r="F7" s="14">
        <v>9192.4563777019939</v>
      </c>
      <c r="G7" s="14">
        <v>9146.494095813483</v>
      </c>
      <c r="H7" s="14">
        <v>9100.7616253344149</v>
      </c>
      <c r="I7" s="14">
        <v>9055.2578172077428</v>
      </c>
      <c r="J7" s="14">
        <v>9009.9815281217052</v>
      </c>
      <c r="K7" s="14">
        <v>8964.9316204810948</v>
      </c>
      <c r="L7" s="14">
        <v>8920.1069623786898</v>
      </c>
      <c r="M7" s="14">
        <v>8875.5064275667955</v>
      </c>
      <c r="N7" s="14">
        <v>8831.1288954289612</v>
      </c>
      <c r="O7" s="14">
        <v>8786.9732509518162</v>
      </c>
      <c r="P7" s="14">
        <v>8743.0383846970581</v>
      </c>
      <c r="Q7" s="14">
        <v>8699.3231927735724</v>
      </c>
      <c r="R7" s="14">
        <v>8655.8265768097044</v>
      </c>
      <c r="S7" s="14">
        <v>8612.5474439256559</v>
      </c>
      <c r="T7" s="14">
        <v>8569.4847067060273</v>
      </c>
      <c r="U7" s="14">
        <v>8526.6372831724966</v>
      </c>
      <c r="V7" s="14">
        <v>8484.0040967566329</v>
      </c>
      <c r="W7" s="14">
        <v>8441.5840762728512</v>
      </c>
      <c r="X7" s="14">
        <v>8399.3761558914866</v>
      </c>
      <c r="Y7" s="14">
        <v>8357.3792751120291</v>
      </c>
      <c r="Z7" s="14">
        <v>8315.5923787364682</v>
      </c>
      <c r="AA7" s="14">
        <v>8274.0144168427851</v>
      </c>
      <c r="AB7" s="14">
        <v>8232.6443447585716</v>
      </c>
      <c r="AC7" s="14">
        <v>8191.4811230347786</v>
      </c>
      <c r="AD7" s="14">
        <v>8150.5237174196054</v>
      </c>
      <c r="AE7" s="15">
        <v>8109.771098832508</v>
      </c>
      <c r="AF7" s="14">
        <v>8069.2222433383449</v>
      </c>
      <c r="AG7" s="16"/>
      <c r="AH7" s="16"/>
      <c r="AI7" s="16"/>
      <c r="AJ7" s="16"/>
      <c r="AK7" s="16"/>
      <c r="AL7" s="16"/>
      <c r="AM7" s="16"/>
      <c r="AN7" s="16"/>
      <c r="AO7" s="16"/>
      <c r="AP7" s="16"/>
    </row>
    <row r="8" spans="1:42" ht="14.25" customHeight="1" x14ac:dyDescent="0.3">
      <c r="A8" s="17">
        <v>0</v>
      </c>
      <c r="B8" s="7" t="s">
        <v>1</v>
      </c>
      <c r="C8" s="13" t="s">
        <v>32</v>
      </c>
      <c r="D8" s="3" t="s">
        <v>138</v>
      </c>
      <c r="E8" s="14">
        <v>11078.057758779356</v>
      </c>
      <c r="F8" s="14">
        <v>9283.2674460238904</v>
      </c>
      <c r="G8" s="14">
        <v>8119.2647794897657</v>
      </c>
      <c r="H8" s="14">
        <v>7285.0983640605336</v>
      </c>
      <c r="I8" s="14">
        <v>6648.8029090707396</v>
      </c>
      <c r="J8" s="14">
        <v>6142.2015670583814</v>
      </c>
      <c r="K8" s="14">
        <v>5726.0548771925878</v>
      </c>
      <c r="L8" s="14">
        <v>5375.9702428245446</v>
      </c>
      <c r="M8" s="14">
        <v>5075.8808311507228</v>
      </c>
      <c r="N8" s="14">
        <v>4814.7148015590401</v>
      </c>
      <c r="O8" s="14">
        <v>4584.5605828682928</v>
      </c>
      <c r="P8" s="14">
        <v>4379.5938756417263</v>
      </c>
      <c r="Q8" s="14">
        <v>4195.4188037879503</v>
      </c>
      <c r="R8" s="14">
        <v>4174.4417097690111</v>
      </c>
      <c r="S8" s="14">
        <v>4153.5695012201659</v>
      </c>
      <c r="T8" s="14">
        <v>4132.8016537140647</v>
      </c>
      <c r="U8" s="14">
        <v>4112.1376454454949</v>
      </c>
      <c r="V8" s="14">
        <v>4091.5769572182676</v>
      </c>
      <c r="W8" s="14">
        <v>4071.1190724321759</v>
      </c>
      <c r="X8" s="14">
        <v>4050.7634770700151</v>
      </c>
      <c r="Y8" s="14">
        <v>4030.5096596846652</v>
      </c>
      <c r="Z8" s="14">
        <v>4010.3571113862417</v>
      </c>
      <c r="AA8" s="14">
        <v>3990.3053258293107</v>
      </c>
      <c r="AB8" s="14">
        <v>3970.3537992001638</v>
      </c>
      <c r="AC8" s="14">
        <v>3950.502030204163</v>
      </c>
      <c r="AD8" s="14">
        <v>3930.7495200531421</v>
      </c>
      <c r="AE8" s="15">
        <v>3911.0957724528762</v>
      </c>
      <c r="AF8" s="14">
        <v>3891.5402935906122</v>
      </c>
      <c r="AG8" s="16"/>
      <c r="AH8" s="16"/>
      <c r="AI8" s="16"/>
      <c r="AJ8" s="16"/>
      <c r="AK8" s="16"/>
      <c r="AL8" s="16"/>
      <c r="AM8" s="16"/>
      <c r="AN8" s="16"/>
      <c r="AO8" s="16"/>
      <c r="AP8" s="16"/>
    </row>
    <row r="9" spans="1:42" ht="14.25" customHeight="1" x14ac:dyDescent="0.3">
      <c r="A9" s="17">
        <v>0</v>
      </c>
      <c r="B9" s="7" t="s">
        <v>1</v>
      </c>
      <c r="C9" s="13" t="s">
        <v>32</v>
      </c>
      <c r="D9" s="3" t="s">
        <v>139</v>
      </c>
      <c r="E9" s="14">
        <v>12930.566158774249</v>
      </c>
      <c r="F9" s="14">
        <v>11917.893821031725</v>
      </c>
      <c r="G9" s="14">
        <v>11169.218654999813</v>
      </c>
      <c r="H9" s="14">
        <v>10580.856223751291</v>
      </c>
      <c r="I9" s="14">
        <v>10099.209248041545</v>
      </c>
      <c r="J9" s="14">
        <v>9693.2164004083133</v>
      </c>
      <c r="K9" s="14">
        <v>9343.3809006102292</v>
      </c>
      <c r="L9" s="14">
        <v>9036.7195819679346</v>
      </c>
      <c r="M9" s="14">
        <v>8764.1830325907231</v>
      </c>
      <c r="N9" s="14">
        <v>8519.2302315831239</v>
      </c>
      <c r="O9" s="14">
        <v>8296.9909550147604</v>
      </c>
      <c r="P9" s="14">
        <v>8093.748443968645</v>
      </c>
      <c r="Q9" s="14">
        <v>7906.6064672826897</v>
      </c>
      <c r="R9" s="14">
        <v>7867.0734349462773</v>
      </c>
      <c r="S9" s="14">
        <v>7827.7380677715455</v>
      </c>
      <c r="T9" s="14">
        <v>7788.5993774326871</v>
      </c>
      <c r="U9" s="14">
        <v>7749.6563805455244</v>
      </c>
      <c r="V9" s="14">
        <v>7710.9080986427971</v>
      </c>
      <c r="W9" s="14">
        <v>7672.3535581495835</v>
      </c>
      <c r="X9" s="14">
        <v>7633.9917903588357</v>
      </c>
      <c r="Y9" s="14">
        <v>7595.8218314070418</v>
      </c>
      <c r="Z9" s="14">
        <v>7557.8427222500068</v>
      </c>
      <c r="AA9" s="14">
        <v>7520.0535086387572</v>
      </c>
      <c r="AB9" s="14">
        <v>7482.4532410955626</v>
      </c>
      <c r="AC9" s="14">
        <v>7445.0409748900847</v>
      </c>
      <c r="AD9" s="14">
        <v>7407.8157700156353</v>
      </c>
      <c r="AE9" s="15">
        <v>7370.7766911655572</v>
      </c>
      <c r="AF9" s="14">
        <v>7333.9228077097296</v>
      </c>
      <c r="AG9" s="16"/>
      <c r="AH9" s="16"/>
      <c r="AI9" s="16"/>
      <c r="AJ9" s="16"/>
      <c r="AK9" s="16"/>
      <c r="AL9" s="16"/>
      <c r="AM9" s="16"/>
      <c r="AN9" s="16"/>
      <c r="AO9" s="16"/>
      <c r="AP9" s="16"/>
    </row>
    <row r="10" spans="1:42" ht="14.25" customHeight="1" x14ac:dyDescent="0.3">
      <c r="A10" s="17">
        <v>0</v>
      </c>
      <c r="B10" s="7" t="s">
        <v>1</v>
      </c>
      <c r="C10" s="13" t="s">
        <v>32</v>
      </c>
      <c r="D10" s="3" t="s">
        <v>140</v>
      </c>
      <c r="E10" s="14">
        <v>14428.641840977043</v>
      </c>
      <c r="F10" s="14">
        <v>14356.498631772156</v>
      </c>
      <c r="G10" s="14">
        <v>14284.716138613298</v>
      </c>
      <c r="H10" s="14">
        <v>14213.292557920231</v>
      </c>
      <c r="I10" s="14">
        <v>14142.226095130631</v>
      </c>
      <c r="J10" s="14">
        <v>14071.514964654978</v>
      </c>
      <c r="K10" s="14">
        <v>14001.157389831704</v>
      </c>
      <c r="L10" s="14">
        <v>13931.151602882544</v>
      </c>
      <c r="M10" s="14">
        <v>13861.495844868134</v>
      </c>
      <c r="N10" s="14">
        <v>13792.188365643791</v>
      </c>
      <c r="O10" s="14">
        <v>13723.227423815573</v>
      </c>
      <c r="P10" s="14">
        <v>13654.611286696496</v>
      </c>
      <c r="Q10" s="14">
        <v>13586.338230263013</v>
      </c>
      <c r="R10" s="14">
        <v>13518.406539111696</v>
      </c>
      <c r="S10" s="14">
        <v>13450.814506416138</v>
      </c>
      <c r="T10" s="14">
        <v>13383.560433884057</v>
      </c>
      <c r="U10" s="14">
        <v>13316.642631714638</v>
      </c>
      <c r="V10" s="14">
        <v>13250.059418556064</v>
      </c>
      <c r="W10" s="14">
        <v>13183.809121463282</v>
      </c>
      <c r="X10" s="14">
        <v>13117.890075855967</v>
      </c>
      <c r="Y10" s="14">
        <v>13052.300625476686</v>
      </c>
      <c r="Z10" s="14">
        <v>12987.039122349302</v>
      </c>
      <c r="AA10" s="14">
        <v>12922.103926737555</v>
      </c>
      <c r="AB10" s="14">
        <v>12857.493407103868</v>
      </c>
      <c r="AC10" s="14">
        <v>12793.205940068348</v>
      </c>
      <c r="AD10" s="14">
        <v>12729.239910368007</v>
      </c>
      <c r="AE10" s="15">
        <v>12665.593710816167</v>
      </c>
      <c r="AF10" s="14">
        <v>12602.265742262087</v>
      </c>
      <c r="AG10" s="16"/>
      <c r="AH10" s="16"/>
      <c r="AI10" s="16"/>
      <c r="AJ10" s="16"/>
      <c r="AK10" s="16"/>
      <c r="AL10" s="16"/>
      <c r="AM10" s="16"/>
      <c r="AN10" s="16"/>
      <c r="AO10" s="16"/>
      <c r="AP10" s="16"/>
    </row>
    <row r="11" spans="1:42" ht="14.25" customHeight="1" x14ac:dyDescent="0.3">
      <c r="A11" s="17">
        <v>0</v>
      </c>
      <c r="B11" s="7" t="s">
        <v>1</v>
      </c>
      <c r="C11" s="13" t="s">
        <v>32</v>
      </c>
      <c r="D11" s="3" t="s">
        <v>141</v>
      </c>
      <c r="E11" s="14">
        <v>17972.43578312598</v>
      </c>
      <c r="F11" s="14">
        <v>14018.065384019512</v>
      </c>
      <c r="G11" s="14">
        <v>11824.987035475449</v>
      </c>
      <c r="H11" s="14">
        <v>10380.889582144408</v>
      </c>
      <c r="I11" s="14">
        <v>9336.5771815019853</v>
      </c>
      <c r="J11" s="14">
        <v>8535.1615682708416</v>
      </c>
      <c r="K11" s="14">
        <v>7894.3358748549917</v>
      </c>
      <c r="L11" s="14">
        <v>7366.2203335314589</v>
      </c>
      <c r="M11" s="14">
        <v>6920.8162540881149</v>
      </c>
      <c r="N11" s="14">
        <v>6538.2442318024969</v>
      </c>
      <c r="O11" s="14">
        <v>6204.7390934357363</v>
      </c>
      <c r="P11" s="14">
        <v>5910.4260991107249</v>
      </c>
      <c r="Q11" s="14">
        <v>5648.0120239048592</v>
      </c>
      <c r="R11" s="14">
        <v>5619.7719637853352</v>
      </c>
      <c r="S11" s="14">
        <v>5591.6731039664082</v>
      </c>
      <c r="T11" s="14">
        <v>5563.7147384465761</v>
      </c>
      <c r="U11" s="14">
        <v>5535.8961647543438</v>
      </c>
      <c r="V11" s="14">
        <v>5508.216683930571</v>
      </c>
      <c r="W11" s="14">
        <v>5480.6756005109182</v>
      </c>
      <c r="X11" s="14">
        <v>5453.2722225083635</v>
      </c>
      <c r="Y11" s="14">
        <v>5426.0058613958208</v>
      </c>
      <c r="Z11" s="14">
        <v>5398.8758320888419</v>
      </c>
      <c r="AA11" s="14">
        <v>5371.8814529283982</v>
      </c>
      <c r="AB11" s="14">
        <v>5345.0220456637553</v>
      </c>
      <c r="AC11" s="14">
        <v>5318.2969354354364</v>
      </c>
      <c r="AD11" s="14">
        <v>5291.7054507582598</v>
      </c>
      <c r="AE11" s="15">
        <v>5265.2469235044682</v>
      </c>
      <c r="AF11" s="14">
        <v>5238.9206888869458</v>
      </c>
      <c r="AG11" s="16"/>
      <c r="AH11" s="16"/>
      <c r="AI11" s="16"/>
      <c r="AJ11" s="16"/>
      <c r="AK11" s="16"/>
      <c r="AL11" s="16"/>
      <c r="AM11" s="16"/>
      <c r="AN11" s="16"/>
      <c r="AO11" s="16"/>
      <c r="AP11" s="16"/>
    </row>
    <row r="12" spans="1:42" ht="14.25" customHeight="1" x14ac:dyDescent="0.3">
      <c r="A12" s="17">
        <v>0</v>
      </c>
      <c r="B12" s="7" t="s">
        <v>1</v>
      </c>
      <c r="C12" s="13" t="s">
        <v>32</v>
      </c>
      <c r="D12" s="3" t="s">
        <v>142</v>
      </c>
      <c r="E12" s="14">
        <v>20159.624702777943</v>
      </c>
      <c r="F12" s="14">
        <v>17197.300007241567</v>
      </c>
      <c r="G12" s="14">
        <v>15501.108001156685</v>
      </c>
      <c r="H12" s="14">
        <v>14340.985215498486</v>
      </c>
      <c r="I12" s="14">
        <v>13471.451937603808</v>
      </c>
      <c r="J12" s="14">
        <v>12782.003561546839</v>
      </c>
      <c r="K12" s="14">
        <v>12214.065897259525</v>
      </c>
      <c r="L12" s="14">
        <v>11733.109864774991</v>
      </c>
      <c r="M12" s="14">
        <v>11317.191889209869</v>
      </c>
      <c r="N12" s="14">
        <v>10951.560968679232</v>
      </c>
      <c r="O12" s="14">
        <v>10625.858782717785</v>
      </c>
      <c r="P12" s="14">
        <v>10332.553052963316</v>
      </c>
      <c r="Q12" s="14">
        <v>10066.007561394314</v>
      </c>
      <c r="R12" s="14">
        <v>10015.677523587343</v>
      </c>
      <c r="S12" s="14">
        <v>9965.5991359694071</v>
      </c>
      <c r="T12" s="14">
        <v>9915.7711402895602</v>
      </c>
      <c r="U12" s="14">
        <v>9866.1922845881109</v>
      </c>
      <c r="V12" s="14">
        <v>9816.8613231651707</v>
      </c>
      <c r="W12" s="14">
        <v>9767.7770165493457</v>
      </c>
      <c r="X12" s="14">
        <v>9718.9381314665989</v>
      </c>
      <c r="Y12" s="14">
        <v>9670.3434408092653</v>
      </c>
      <c r="Z12" s="14">
        <v>9621.9917236052188</v>
      </c>
      <c r="AA12" s="14">
        <v>9573.8817649871926</v>
      </c>
      <c r="AB12" s="14">
        <v>9526.0123561622568</v>
      </c>
      <c r="AC12" s="14">
        <v>9478.3822943814466</v>
      </c>
      <c r="AD12" s="14">
        <v>9430.9903829095383</v>
      </c>
      <c r="AE12" s="15">
        <v>9383.8354309949918</v>
      </c>
      <c r="AF12" s="14">
        <v>9336.916253840016</v>
      </c>
      <c r="AG12" s="16"/>
      <c r="AH12" s="16"/>
      <c r="AI12" s="16"/>
      <c r="AJ12" s="16"/>
      <c r="AK12" s="16"/>
      <c r="AL12" s="16"/>
      <c r="AM12" s="16"/>
      <c r="AN12" s="16"/>
      <c r="AO12" s="16"/>
      <c r="AP12" s="16"/>
    </row>
    <row r="13" spans="1:42" ht="14.25" customHeight="1" x14ac:dyDescent="0.3">
      <c r="A13" s="17">
        <v>0</v>
      </c>
      <c r="B13" s="7" t="s">
        <v>1</v>
      </c>
      <c r="C13" s="13" t="s">
        <v>32</v>
      </c>
      <c r="D13" s="3" t="s">
        <v>143</v>
      </c>
      <c r="E13" s="14">
        <v>29079.217668329125</v>
      </c>
      <c r="F13" s="14">
        <v>28933.821579987478</v>
      </c>
      <c r="G13" s="14">
        <v>28789.152472087542</v>
      </c>
      <c r="H13" s="14">
        <v>28645.206709727106</v>
      </c>
      <c r="I13" s="14">
        <v>28501.980676178471</v>
      </c>
      <c r="J13" s="14">
        <v>28359.47077279758</v>
      </c>
      <c r="K13" s="14">
        <v>28217.673418933591</v>
      </c>
      <c r="L13" s="14">
        <v>28076.585051838923</v>
      </c>
      <c r="M13" s="14">
        <v>27936.20212657973</v>
      </c>
      <c r="N13" s="14">
        <v>27796.521115946831</v>
      </c>
      <c r="O13" s="14">
        <v>27657.538510367096</v>
      </c>
      <c r="P13" s="14">
        <v>27519.25081781526</v>
      </c>
      <c r="Q13" s="14">
        <v>27381.654563726188</v>
      </c>
      <c r="R13" s="14">
        <v>27244.746290907558</v>
      </c>
      <c r="S13" s="14">
        <v>27108.522559453017</v>
      </c>
      <c r="T13" s="14">
        <v>26972.979946655752</v>
      </c>
      <c r="U13" s="14">
        <v>26838.115046922478</v>
      </c>
      <c r="V13" s="14">
        <v>26703.924471687864</v>
      </c>
      <c r="W13" s="14">
        <v>26570.404849329425</v>
      </c>
      <c r="X13" s="14">
        <v>26437.552825082777</v>
      </c>
      <c r="Y13" s="14">
        <v>26305.36506095736</v>
      </c>
      <c r="Z13" s="14">
        <v>26173.838235652573</v>
      </c>
      <c r="AA13" s="14">
        <v>26042.96904447431</v>
      </c>
      <c r="AB13" s="14">
        <v>25912.75419925194</v>
      </c>
      <c r="AC13" s="14">
        <v>25783.190428255679</v>
      </c>
      <c r="AD13" s="14">
        <v>25654.274476114399</v>
      </c>
      <c r="AE13" s="15">
        <v>25526.003103733827</v>
      </c>
      <c r="AF13" s="14">
        <v>25398.373088215158</v>
      </c>
      <c r="AG13" s="16"/>
      <c r="AH13" s="16"/>
      <c r="AI13" s="16"/>
      <c r="AJ13" s="16"/>
      <c r="AK13" s="16"/>
      <c r="AL13" s="16"/>
      <c r="AM13" s="16"/>
      <c r="AN13" s="16"/>
      <c r="AO13" s="16"/>
      <c r="AP13" s="16"/>
    </row>
    <row r="14" spans="1:42" ht="14.25" customHeight="1" x14ac:dyDescent="0.3">
      <c r="A14" s="17">
        <v>0</v>
      </c>
      <c r="B14" s="7" t="s">
        <v>1</v>
      </c>
      <c r="C14" s="13" t="s">
        <v>32</v>
      </c>
      <c r="D14" s="3" t="s">
        <v>144</v>
      </c>
      <c r="E14" s="14">
        <v>11437.954499662725</v>
      </c>
      <c r="F14" s="14">
        <v>9045.5862436999014</v>
      </c>
      <c r="G14" s="14">
        <v>7679.4162478896478</v>
      </c>
      <c r="H14" s="14">
        <v>6766.4989750597897</v>
      </c>
      <c r="I14" s="14">
        <v>6100.4120679164344</v>
      </c>
      <c r="J14" s="14">
        <v>5586.1840904767732</v>
      </c>
      <c r="K14" s="14">
        <v>5173.2270054606433</v>
      </c>
      <c r="L14" s="14">
        <v>4831.7972842550644</v>
      </c>
      <c r="M14" s="14">
        <v>4543.1114025067236</v>
      </c>
      <c r="N14" s="14">
        <v>4294.6456584419884</v>
      </c>
      <c r="O14" s="14">
        <v>4077.6858674841374</v>
      </c>
      <c r="P14" s="14">
        <v>3885.9558138818511</v>
      </c>
      <c r="Q14" s="14">
        <v>3714.8046829393415</v>
      </c>
      <c r="R14" s="14">
        <v>3696.2306595246446</v>
      </c>
      <c r="S14" s="14">
        <v>3677.7495062270218</v>
      </c>
      <c r="T14" s="14">
        <v>3659.3607586958865</v>
      </c>
      <c r="U14" s="14">
        <v>3641.0639549024072</v>
      </c>
      <c r="V14" s="14">
        <v>3622.8586351278955</v>
      </c>
      <c r="W14" s="14">
        <v>3604.744341952256</v>
      </c>
      <c r="X14" s="14">
        <v>3586.720620242495</v>
      </c>
      <c r="Y14" s="14">
        <v>3568.7870171412828</v>
      </c>
      <c r="Z14" s="14">
        <v>3550.9430820555758</v>
      </c>
      <c r="AA14" s="14">
        <v>3533.1883666452982</v>
      </c>
      <c r="AB14" s="14">
        <v>3515.5224248120717</v>
      </c>
      <c r="AC14" s="14">
        <v>3497.9448126880116</v>
      </c>
      <c r="AD14" s="14">
        <v>3480.4550886245711</v>
      </c>
      <c r="AE14" s="15">
        <v>3463.0528131814481</v>
      </c>
      <c r="AF14" s="14">
        <v>3445.7375491155408</v>
      </c>
      <c r="AG14" s="16"/>
      <c r="AH14" s="16"/>
      <c r="AI14" s="16"/>
      <c r="AJ14" s="16"/>
      <c r="AK14" s="16"/>
      <c r="AL14" s="16"/>
      <c r="AM14" s="16"/>
      <c r="AN14" s="16"/>
      <c r="AO14" s="16"/>
      <c r="AP14" s="16"/>
    </row>
    <row r="15" spans="1:42" ht="14.25" customHeight="1" x14ac:dyDescent="0.3">
      <c r="A15" s="17">
        <v>0</v>
      </c>
      <c r="B15" s="7" t="s">
        <v>1</v>
      </c>
      <c r="C15" s="13" t="s">
        <v>32</v>
      </c>
      <c r="D15" s="3" t="s">
        <v>145</v>
      </c>
      <c r="E15" s="14">
        <v>14438.385081873881</v>
      </c>
      <c r="F15" s="14">
        <v>13058.211428117138</v>
      </c>
      <c r="G15" s="14">
        <v>12190.257826912446</v>
      </c>
      <c r="H15" s="14">
        <v>11563.075859194121</v>
      </c>
      <c r="I15" s="14">
        <v>11074.387040123336</v>
      </c>
      <c r="J15" s="14">
        <v>10675.049391546698</v>
      </c>
      <c r="K15" s="14">
        <v>10337.834811075403</v>
      </c>
      <c r="L15" s="14">
        <v>10046.154811686383</v>
      </c>
      <c r="M15" s="14">
        <v>9789.1902847752572</v>
      </c>
      <c r="N15" s="14">
        <v>9559.5124140529333</v>
      </c>
      <c r="O15" s="14">
        <v>9351.8106105086354</v>
      </c>
      <c r="P15" s="14">
        <v>9162.1633929490526</v>
      </c>
      <c r="Q15" s="14">
        <v>8987.5967151882396</v>
      </c>
      <c r="R15" s="14">
        <v>8942.6587316122987</v>
      </c>
      <c r="S15" s="14">
        <v>8897.9454379542367</v>
      </c>
      <c r="T15" s="14">
        <v>8853.455710764465</v>
      </c>
      <c r="U15" s="14">
        <v>8809.1884322106434</v>
      </c>
      <c r="V15" s="14">
        <v>8765.1424900495895</v>
      </c>
      <c r="W15" s="14">
        <v>8721.3167775993425</v>
      </c>
      <c r="X15" s="14">
        <v>8677.7101937113457</v>
      </c>
      <c r="Y15" s="14">
        <v>8634.3216427427888</v>
      </c>
      <c r="Z15" s="14">
        <v>8591.1500345290751</v>
      </c>
      <c r="AA15" s="14">
        <v>8548.1942843564284</v>
      </c>
      <c r="AB15" s="14">
        <v>8505.4533129346473</v>
      </c>
      <c r="AC15" s="14">
        <v>8462.9260463699738</v>
      </c>
      <c r="AD15" s="14">
        <v>8420.6114161381229</v>
      </c>
      <c r="AE15" s="15">
        <v>8378.5083590574322</v>
      </c>
      <c r="AF15" s="14">
        <v>8336.6158172621454</v>
      </c>
      <c r="AG15" s="16"/>
      <c r="AH15" s="16"/>
      <c r="AI15" s="16"/>
      <c r="AJ15" s="16"/>
      <c r="AK15" s="16"/>
      <c r="AL15" s="16"/>
      <c r="AM15" s="16"/>
      <c r="AN15" s="16"/>
      <c r="AO15" s="16"/>
      <c r="AP15" s="16"/>
    </row>
    <row r="16" spans="1:42" ht="14.25" customHeight="1" x14ac:dyDescent="0.3">
      <c r="A16" s="17">
        <v>0</v>
      </c>
      <c r="B16" s="7" t="s">
        <v>1</v>
      </c>
      <c r="C16" s="13" t="s">
        <v>32</v>
      </c>
      <c r="D16" s="3" t="s">
        <v>146</v>
      </c>
      <c r="E16" s="14">
        <v>17564.368969304393</v>
      </c>
      <c r="F16" s="14">
        <v>17476.547124457869</v>
      </c>
      <c r="G16" s="14">
        <v>17389.164388835579</v>
      </c>
      <c r="H16" s="14">
        <v>17302.218566891403</v>
      </c>
      <c r="I16" s="14">
        <v>17215.707474056948</v>
      </c>
      <c r="J16" s="14">
        <v>17129.628936686662</v>
      </c>
      <c r="K16" s="14">
        <v>17043.980792003229</v>
      </c>
      <c r="L16" s="14">
        <v>16958.760888043213</v>
      </c>
      <c r="M16" s="14">
        <v>16873.967083602995</v>
      </c>
      <c r="N16" s="14">
        <v>16789.597248184979</v>
      </c>
      <c r="O16" s="14">
        <v>16705.649261944054</v>
      </c>
      <c r="P16" s="14">
        <v>16622.121015634333</v>
      </c>
      <c r="Q16" s="14">
        <v>16539.010410556162</v>
      </c>
      <c r="R16" s="14">
        <v>16456.31535850338</v>
      </c>
      <c r="S16" s="14">
        <v>16374.033781710865</v>
      </c>
      <c r="T16" s="14">
        <v>16292.163612802311</v>
      </c>
      <c r="U16" s="14">
        <v>16210.702794738299</v>
      </c>
      <c r="V16" s="14">
        <v>16129.649280764606</v>
      </c>
      <c r="W16" s="14">
        <v>16049.001034360783</v>
      </c>
      <c r="X16" s="14">
        <v>15968.756029188979</v>
      </c>
      <c r="Y16" s="14">
        <v>15888.912249043033</v>
      </c>
      <c r="Z16" s="14">
        <v>15809.467687797818</v>
      </c>
      <c r="AA16" s="14">
        <v>15730.42034935883</v>
      </c>
      <c r="AB16" s="14">
        <v>15651.768247612035</v>
      </c>
      <c r="AC16" s="14">
        <v>15573.509406373974</v>
      </c>
      <c r="AD16" s="14">
        <v>15495.641859342106</v>
      </c>
      <c r="AE16" s="15">
        <v>15418.163650045393</v>
      </c>
      <c r="AF16" s="14">
        <v>15341.072831795165</v>
      </c>
      <c r="AG16" s="16"/>
      <c r="AH16" s="16"/>
      <c r="AI16" s="16"/>
      <c r="AJ16" s="16"/>
      <c r="AK16" s="16"/>
      <c r="AL16" s="16"/>
      <c r="AM16" s="16"/>
      <c r="AN16" s="16"/>
      <c r="AO16" s="16"/>
      <c r="AP16" s="16"/>
    </row>
    <row r="17" spans="1:42" ht="14.25" customHeight="1" x14ac:dyDescent="0.3">
      <c r="A17" s="17">
        <v>0</v>
      </c>
      <c r="B17" s="7" t="s">
        <v>1</v>
      </c>
      <c r="C17" s="13" t="s">
        <v>32</v>
      </c>
      <c r="D17" s="3" t="s">
        <v>147</v>
      </c>
      <c r="E17" s="14">
        <v>21083.787919466828</v>
      </c>
      <c r="F17" s="14">
        <v>15810.910276196848</v>
      </c>
      <c r="G17" s="14">
        <v>13114.014217254891</v>
      </c>
      <c r="H17" s="14">
        <v>11404.824619313016</v>
      </c>
      <c r="I17" s="14">
        <v>10196.283621765955</v>
      </c>
      <c r="J17" s="14">
        <v>9282.493749095127</v>
      </c>
      <c r="K17" s="14">
        <v>8559.4683409118388</v>
      </c>
      <c r="L17" s="14">
        <v>7968.2820860691918</v>
      </c>
      <c r="M17" s="14">
        <v>7472.7200518296213</v>
      </c>
      <c r="N17" s="14">
        <v>7049.1354390354072</v>
      </c>
      <c r="O17" s="14">
        <v>6681.344981385575</v>
      </c>
      <c r="P17" s="14">
        <v>6357.8491909882732</v>
      </c>
      <c r="Q17" s="14">
        <v>6070.2215745576104</v>
      </c>
      <c r="R17" s="14">
        <v>6039.8704666848216</v>
      </c>
      <c r="S17" s="14">
        <v>6009.6711143513976</v>
      </c>
      <c r="T17" s="14">
        <v>5979.6227587796411</v>
      </c>
      <c r="U17" s="14">
        <v>5949.724644985743</v>
      </c>
      <c r="V17" s="14">
        <v>5919.9760217608136</v>
      </c>
      <c r="W17" s="14">
        <v>5890.3761416520101</v>
      </c>
      <c r="X17" s="14">
        <v>5860.9242609437497</v>
      </c>
      <c r="Y17" s="14">
        <v>5831.6196396390296</v>
      </c>
      <c r="Z17" s="14">
        <v>5802.4615414408345</v>
      </c>
      <c r="AA17" s="14">
        <v>5773.4492337336305</v>
      </c>
      <c r="AB17" s="14">
        <v>5744.5819875649622</v>
      </c>
      <c r="AC17" s="14">
        <v>5715.8590776271376</v>
      </c>
      <c r="AD17" s="14">
        <v>5687.2797822390021</v>
      </c>
      <c r="AE17" s="15">
        <v>5658.8433833278059</v>
      </c>
      <c r="AF17" s="14">
        <v>5630.5491664111678</v>
      </c>
      <c r="AG17" s="16"/>
      <c r="AH17" s="16"/>
      <c r="AI17" s="16"/>
      <c r="AJ17" s="16"/>
      <c r="AK17" s="16"/>
      <c r="AL17" s="16"/>
      <c r="AM17" s="16"/>
      <c r="AN17" s="16"/>
      <c r="AO17" s="16"/>
      <c r="AP17" s="16"/>
    </row>
    <row r="18" spans="1:42" ht="14.25" customHeight="1" x14ac:dyDescent="0.3">
      <c r="A18" s="17">
        <v>0</v>
      </c>
      <c r="B18" s="7" t="s">
        <v>1</v>
      </c>
      <c r="C18" s="13" t="s">
        <v>32</v>
      </c>
      <c r="D18" s="3" t="s">
        <v>148</v>
      </c>
      <c r="E18" s="14">
        <v>22693.984789176928</v>
      </c>
      <c r="F18" s="14">
        <v>19769.322965821575</v>
      </c>
      <c r="G18" s="14">
        <v>18185.291390056445</v>
      </c>
      <c r="H18" s="14">
        <v>17113.970350027244</v>
      </c>
      <c r="I18" s="14">
        <v>16310.138971277092</v>
      </c>
      <c r="J18" s="14">
        <v>15669.153173700772</v>
      </c>
      <c r="K18" s="14">
        <v>15137.087879124423</v>
      </c>
      <c r="L18" s="14">
        <v>14682.672473998588</v>
      </c>
      <c r="M18" s="14">
        <v>14286.232243203394</v>
      </c>
      <c r="N18" s="14">
        <v>13934.623004310841</v>
      </c>
      <c r="O18" s="14">
        <v>13618.649395877017</v>
      </c>
      <c r="P18" s="14">
        <v>13331.639109153972</v>
      </c>
      <c r="Q18" s="14">
        <v>13068.604544389911</v>
      </c>
      <c r="R18" s="14">
        <v>13003.261521667962</v>
      </c>
      <c r="S18" s="14">
        <v>12938.245214059622</v>
      </c>
      <c r="T18" s="14">
        <v>12873.553987989324</v>
      </c>
      <c r="U18" s="14">
        <v>12809.186218049379</v>
      </c>
      <c r="V18" s="14">
        <v>12745.140286959133</v>
      </c>
      <c r="W18" s="14">
        <v>12681.414585524337</v>
      </c>
      <c r="X18" s="14">
        <v>12618.007512596714</v>
      </c>
      <c r="Y18" s="14">
        <v>12554.917475033732</v>
      </c>
      <c r="Z18" s="14">
        <v>12492.142887658563</v>
      </c>
      <c r="AA18" s="14">
        <v>12429.682173220272</v>
      </c>
      <c r="AB18" s="14">
        <v>12367.533762354171</v>
      </c>
      <c r="AC18" s="14">
        <v>12305.696093542401</v>
      </c>
      <c r="AD18" s="14">
        <v>12244.167613074689</v>
      </c>
      <c r="AE18" s="15">
        <v>12182.946775009315</v>
      </c>
      <c r="AF18" s="14">
        <v>12122.032041134271</v>
      </c>
      <c r="AG18" s="16"/>
      <c r="AH18" s="16"/>
      <c r="AI18" s="16"/>
      <c r="AJ18" s="16"/>
      <c r="AK18" s="16"/>
      <c r="AL18" s="16"/>
      <c r="AM18" s="16"/>
      <c r="AN18" s="16"/>
      <c r="AO18" s="16"/>
      <c r="AP18" s="16"/>
    </row>
    <row r="19" spans="1:42" ht="14.25" customHeight="1" x14ac:dyDescent="0.3">
      <c r="A19" s="17">
        <v>0</v>
      </c>
      <c r="B19" s="7" t="s">
        <v>1</v>
      </c>
      <c r="C19" s="13" t="s">
        <v>32</v>
      </c>
      <c r="D19" s="3" t="s">
        <v>149</v>
      </c>
      <c r="E19" s="14">
        <v>41598.717880140408</v>
      </c>
      <c r="F19" s="14">
        <v>41390.724290739709</v>
      </c>
      <c r="G19" s="14">
        <v>41183.770669286008</v>
      </c>
      <c r="H19" s="14">
        <v>40977.851815939575</v>
      </c>
      <c r="I19" s="14">
        <v>40772.962556859879</v>
      </c>
      <c r="J19" s="14">
        <v>40569.097744075574</v>
      </c>
      <c r="K19" s="14">
        <v>40366.252255355197</v>
      </c>
      <c r="L19" s="14">
        <v>40164.420994078428</v>
      </c>
      <c r="M19" s="14">
        <v>39963.598889108034</v>
      </c>
      <c r="N19" s="14">
        <v>39763.780894662486</v>
      </c>
      <c r="O19" s="14">
        <v>39564.961990189178</v>
      </c>
      <c r="P19" s="14">
        <v>39367.137180238235</v>
      </c>
      <c r="Q19" s="14">
        <v>39170.301494337044</v>
      </c>
      <c r="R19" s="14">
        <v>38974.449986865358</v>
      </c>
      <c r="S19" s="14">
        <v>38779.577736931031</v>
      </c>
      <c r="T19" s="14">
        <v>38585.679848246378</v>
      </c>
      <c r="U19" s="14">
        <v>38392.75144900514</v>
      </c>
      <c r="V19" s="14">
        <v>38200.787691760117</v>
      </c>
      <c r="W19" s="14">
        <v>38009.783753301315</v>
      </c>
      <c r="X19" s="14">
        <v>37819.734834534807</v>
      </c>
      <c r="Y19" s="14">
        <v>37630.636160362126</v>
      </c>
      <c r="Z19" s="14">
        <v>37442.482979560315</v>
      </c>
      <c r="AA19" s="14">
        <v>37255.270564662511</v>
      </c>
      <c r="AB19" s="14">
        <v>37068.994211839199</v>
      </c>
      <c r="AC19" s="14">
        <v>36883.649240780003</v>
      </c>
      <c r="AD19" s="14">
        <v>36699.230994576101</v>
      </c>
      <c r="AE19" s="15">
        <v>36515.734839603218</v>
      </c>
      <c r="AF19" s="14">
        <v>36333.156165405206</v>
      </c>
      <c r="AG19" s="16"/>
      <c r="AH19" s="16"/>
      <c r="AI19" s="16"/>
      <c r="AJ19" s="16"/>
      <c r="AK19" s="16"/>
      <c r="AL19" s="16"/>
      <c r="AM19" s="16"/>
      <c r="AN19" s="16"/>
      <c r="AO19" s="16"/>
      <c r="AP19" s="16"/>
    </row>
    <row r="20" spans="1:42" ht="14.25" customHeight="1" x14ac:dyDescent="0.3">
      <c r="A20" s="17">
        <v>1</v>
      </c>
      <c r="B20" s="7" t="s">
        <v>4</v>
      </c>
      <c r="C20" s="13" t="s">
        <v>32</v>
      </c>
      <c r="D20" s="3" t="s">
        <v>37</v>
      </c>
      <c r="E20" s="14">
        <v>3403.01001</v>
      </c>
      <c r="F20" s="14">
        <v>3146.8498540000001</v>
      </c>
      <c r="G20" s="14">
        <v>2998.361328</v>
      </c>
      <c r="H20" s="14">
        <v>2924.5903320000002</v>
      </c>
      <c r="I20" s="14">
        <v>2799.9335940000001</v>
      </c>
      <c r="J20" s="14">
        <v>2774.1188959999999</v>
      </c>
      <c r="K20" s="14">
        <v>2748.4567870000001</v>
      </c>
      <c r="L20" s="14">
        <v>2721.6103520000001</v>
      </c>
      <c r="M20" s="14">
        <v>2686.9079590000001</v>
      </c>
      <c r="N20" s="14">
        <v>2646.3696289999998</v>
      </c>
      <c r="O20" s="14">
        <v>2621.1843260000001</v>
      </c>
      <c r="P20" s="14">
        <v>2647.445068</v>
      </c>
      <c r="Q20" s="14">
        <v>2619.8884280000002</v>
      </c>
      <c r="R20" s="14">
        <v>2590.8984380000002</v>
      </c>
      <c r="S20" s="14">
        <v>2562.8774410000001</v>
      </c>
      <c r="T20" s="14">
        <v>2531.4978030000002</v>
      </c>
      <c r="U20" s="14">
        <v>2455.5261230000001</v>
      </c>
      <c r="V20" s="14">
        <v>2430.138672</v>
      </c>
      <c r="W20" s="14">
        <v>2404.2294919999999</v>
      </c>
      <c r="X20" s="14">
        <v>3073.4704590000001</v>
      </c>
      <c r="Y20" s="14">
        <v>3037.673096</v>
      </c>
      <c r="Z20" s="14">
        <v>2999.8771969999998</v>
      </c>
      <c r="AA20" s="14">
        <v>2961.73999</v>
      </c>
      <c r="AB20" s="14">
        <v>2924.6501459999999</v>
      </c>
      <c r="AC20" s="14">
        <v>2888.131836</v>
      </c>
      <c r="AD20" s="14">
        <v>2851.038818</v>
      </c>
      <c r="AE20" s="15">
        <v>2813.9270019999999</v>
      </c>
      <c r="AF20" s="14">
        <v>2778.7922359999998</v>
      </c>
      <c r="AG20" s="16"/>
      <c r="AH20" s="16"/>
      <c r="AI20" s="16"/>
      <c r="AJ20" s="16"/>
      <c r="AK20" s="16"/>
      <c r="AL20" s="16"/>
      <c r="AM20" s="16"/>
      <c r="AN20" s="16"/>
      <c r="AO20" s="16"/>
      <c r="AP20" s="16"/>
    </row>
    <row r="21" spans="1:42" ht="14.25" customHeight="1" x14ac:dyDescent="0.3">
      <c r="A21" s="17">
        <v>1</v>
      </c>
      <c r="B21" s="7" t="s">
        <v>4</v>
      </c>
      <c r="C21" s="13" t="s">
        <v>32</v>
      </c>
      <c r="D21" s="3" t="s">
        <v>38</v>
      </c>
      <c r="E21" s="14">
        <v>3435.5275879999999</v>
      </c>
      <c r="F21" s="14">
        <v>3174.939453</v>
      </c>
      <c r="G21" s="14">
        <v>3023.6694339999999</v>
      </c>
      <c r="H21" s="14">
        <v>2949.8308109999998</v>
      </c>
      <c r="I21" s="14">
        <v>2825.850586</v>
      </c>
      <c r="J21" s="14">
        <v>2802.321289</v>
      </c>
      <c r="K21" s="14">
        <v>2776.7651369999999</v>
      </c>
      <c r="L21" s="14">
        <v>2749.0014649999998</v>
      </c>
      <c r="M21" s="14">
        <v>2703.0151369999999</v>
      </c>
      <c r="N21" s="14">
        <v>2673.2592770000001</v>
      </c>
      <c r="O21" s="14">
        <v>2644.6872560000002</v>
      </c>
      <c r="P21" s="14">
        <v>2612.9096679999998</v>
      </c>
      <c r="Q21" s="14">
        <v>2635.9028320000002</v>
      </c>
      <c r="R21" s="14">
        <v>2604.8310550000001</v>
      </c>
      <c r="S21" s="14">
        <v>2576.2631839999999</v>
      </c>
      <c r="T21" s="14">
        <v>2552.8222660000001</v>
      </c>
      <c r="U21" s="14">
        <v>2529.695068</v>
      </c>
      <c r="V21" s="14">
        <v>2504.1118160000001</v>
      </c>
      <c r="W21" s="14">
        <v>2478.0141600000002</v>
      </c>
      <c r="X21" s="14">
        <v>2445.345703</v>
      </c>
      <c r="Y21" s="14">
        <v>2371.1328119999998</v>
      </c>
      <c r="Z21" s="14">
        <v>2341.404297</v>
      </c>
      <c r="AA21" s="14">
        <v>2310.2753910000001</v>
      </c>
      <c r="AB21" s="14">
        <v>2279.5541990000002</v>
      </c>
      <c r="AC21" s="14">
        <v>2248.7028810000002</v>
      </c>
      <c r="AD21" s="14">
        <v>2217.286865</v>
      </c>
      <c r="AE21" s="15">
        <v>2187.5</v>
      </c>
      <c r="AF21" s="14">
        <v>2157.1083979999999</v>
      </c>
      <c r="AG21" s="16"/>
      <c r="AH21" s="16"/>
      <c r="AI21" s="16"/>
      <c r="AJ21" s="16"/>
      <c r="AK21" s="16"/>
      <c r="AL21" s="16"/>
      <c r="AM21" s="16"/>
      <c r="AN21" s="16"/>
      <c r="AO21" s="16"/>
      <c r="AP21" s="16"/>
    </row>
    <row r="22" spans="1:42" ht="14.25" customHeight="1" x14ac:dyDescent="0.3">
      <c r="A22" s="17">
        <v>1</v>
      </c>
      <c r="B22" s="7" t="s">
        <v>4</v>
      </c>
      <c r="C22" s="13" t="s">
        <v>32</v>
      </c>
      <c r="D22" s="3" t="s">
        <v>39</v>
      </c>
      <c r="E22" s="14">
        <v>3443.4353030000002</v>
      </c>
      <c r="F22" s="14">
        <v>3188.3706050000001</v>
      </c>
      <c r="G22" s="14">
        <v>3044.4372560000002</v>
      </c>
      <c r="H22" s="14">
        <v>2974.3815920000002</v>
      </c>
      <c r="I22" s="14">
        <v>2847.4929200000001</v>
      </c>
      <c r="J22" s="14">
        <v>2818.6008299999999</v>
      </c>
      <c r="K22" s="14">
        <v>2791.366211</v>
      </c>
      <c r="L22" s="14">
        <v>2764.6608890000002</v>
      </c>
      <c r="M22" s="14">
        <v>2737.7558589999999</v>
      </c>
      <c r="N22" s="14">
        <v>2712.554932</v>
      </c>
      <c r="O22" s="14">
        <v>2688.1247560000002</v>
      </c>
      <c r="P22" s="14">
        <v>2662.0983890000002</v>
      </c>
      <c r="Q22" s="14">
        <v>2636.2404790000001</v>
      </c>
      <c r="R22" s="14">
        <v>2609.7717290000001</v>
      </c>
      <c r="S22" s="14">
        <v>2639.460693</v>
      </c>
      <c r="T22" s="14">
        <v>2614.2749020000001</v>
      </c>
      <c r="U22" s="14">
        <v>2588.2551269999999</v>
      </c>
      <c r="V22" s="14">
        <v>2562.3203119999998</v>
      </c>
      <c r="W22" s="14">
        <v>2535.3276369999999</v>
      </c>
      <c r="X22" s="14">
        <v>2507.2441410000001</v>
      </c>
      <c r="Y22" s="14">
        <v>2480.3776859999998</v>
      </c>
      <c r="Z22" s="14">
        <v>2452.711914</v>
      </c>
      <c r="AA22" s="14">
        <v>2424.661865</v>
      </c>
      <c r="AB22" s="14">
        <v>2397.2727049999999</v>
      </c>
      <c r="AC22" s="14">
        <v>2370.2216800000001</v>
      </c>
      <c r="AD22" s="14">
        <v>2342.9731449999999</v>
      </c>
      <c r="AE22" s="15">
        <v>2316.4716800000001</v>
      </c>
      <c r="AF22" s="14">
        <v>2289.98999</v>
      </c>
      <c r="AG22" s="16"/>
      <c r="AH22" s="16"/>
      <c r="AI22" s="16"/>
      <c r="AJ22" s="16"/>
      <c r="AK22" s="16"/>
      <c r="AL22" s="16"/>
      <c r="AM22" s="16"/>
      <c r="AN22" s="16"/>
      <c r="AO22" s="16"/>
      <c r="AP22" s="16"/>
    </row>
    <row r="23" spans="1:42" ht="14.25" customHeight="1" x14ac:dyDescent="0.3">
      <c r="A23" s="17">
        <v>1</v>
      </c>
      <c r="B23" s="7" t="s">
        <v>4</v>
      </c>
      <c r="C23" s="13" t="s">
        <v>32</v>
      </c>
      <c r="D23" s="3" t="s">
        <v>40</v>
      </c>
      <c r="E23" s="14">
        <v>3440.8129880000001</v>
      </c>
      <c r="F23" s="14">
        <v>3192.7426759999998</v>
      </c>
      <c r="G23" s="14">
        <v>3066.8422850000002</v>
      </c>
      <c r="H23" s="14">
        <v>3027.6088869999999</v>
      </c>
      <c r="I23" s="14">
        <v>2897.789307</v>
      </c>
      <c r="J23" s="14">
        <v>2867.380615</v>
      </c>
      <c r="K23" s="14">
        <v>2838.8776859999998</v>
      </c>
      <c r="L23" s="14">
        <v>2822.4892580000001</v>
      </c>
      <c r="M23" s="14">
        <v>2788.04126</v>
      </c>
      <c r="N23" s="14">
        <v>2750.501953</v>
      </c>
      <c r="O23" s="14">
        <v>2713.5815429999998</v>
      </c>
      <c r="P23" s="14">
        <v>2679.46875</v>
      </c>
      <c r="Q23" s="14">
        <v>2645.368164</v>
      </c>
      <c r="R23" s="14">
        <v>2609.5344239999999</v>
      </c>
      <c r="S23" s="14">
        <v>2574.6936040000001</v>
      </c>
      <c r="T23" s="14">
        <v>2543.8923340000001</v>
      </c>
      <c r="U23" s="14">
        <v>2565.3786620000001</v>
      </c>
      <c r="V23" s="14">
        <v>2531.6547850000002</v>
      </c>
      <c r="W23" s="14">
        <v>2500.6022950000001</v>
      </c>
      <c r="X23" s="14">
        <v>2465.8012699999999</v>
      </c>
      <c r="Y23" s="14">
        <v>2434.5976559999999</v>
      </c>
      <c r="Z23" s="14">
        <v>2397.235107</v>
      </c>
      <c r="AA23" s="14">
        <v>2363.6296390000002</v>
      </c>
      <c r="AB23" s="14">
        <v>2334.4589839999999</v>
      </c>
      <c r="AC23" s="14">
        <v>2300.4338379999999</v>
      </c>
      <c r="AD23" s="14">
        <v>2268.9672850000002</v>
      </c>
      <c r="AE23" s="15">
        <v>2237.609375</v>
      </c>
      <c r="AF23" s="14">
        <v>2210.5004880000001</v>
      </c>
      <c r="AG23" s="16"/>
      <c r="AH23" s="16"/>
      <c r="AI23" s="16"/>
      <c r="AJ23" s="16"/>
      <c r="AK23" s="16"/>
      <c r="AL23" s="16"/>
      <c r="AM23" s="16"/>
      <c r="AN23" s="16"/>
      <c r="AO23" s="16"/>
      <c r="AP23" s="16"/>
    </row>
    <row r="24" spans="1:42" ht="14.25" customHeight="1" x14ac:dyDescent="0.3">
      <c r="A24" s="17">
        <v>1</v>
      </c>
      <c r="B24" s="7" t="s">
        <v>4</v>
      </c>
      <c r="C24" s="13" t="s">
        <v>32</v>
      </c>
      <c r="D24" s="3" t="s">
        <v>41</v>
      </c>
      <c r="E24" s="14">
        <v>3381.4465329999998</v>
      </c>
      <c r="F24" s="14">
        <v>3119.2917480000001</v>
      </c>
      <c r="G24" s="14">
        <v>2965.8100589999999</v>
      </c>
      <c r="H24" s="14">
        <v>2881.523193</v>
      </c>
      <c r="I24" s="14">
        <v>2757.9465329999998</v>
      </c>
      <c r="J24" s="14">
        <v>2732.7783199999999</v>
      </c>
      <c r="K24" s="14">
        <v>2714.939453</v>
      </c>
      <c r="L24" s="14">
        <v>2696.3840329999998</v>
      </c>
      <c r="M24" s="14">
        <v>2640.8220209999999</v>
      </c>
      <c r="N24" s="14">
        <v>2602.8664549999999</v>
      </c>
      <c r="O24" s="14">
        <v>2570.1591800000001</v>
      </c>
      <c r="P24" s="14">
        <v>2595.9748540000001</v>
      </c>
      <c r="Q24" s="14">
        <v>2570.1982419999999</v>
      </c>
      <c r="R24" s="14">
        <v>2544.3500979999999</v>
      </c>
      <c r="S24" s="14">
        <v>2519.673828</v>
      </c>
      <c r="T24" s="14">
        <v>2495.7036130000001</v>
      </c>
      <c r="U24" s="14">
        <v>2469.321289</v>
      </c>
      <c r="V24" s="14">
        <v>2444.4428710000002</v>
      </c>
      <c r="W24" s="14">
        <v>2420.1762699999999</v>
      </c>
      <c r="X24" s="14">
        <v>2392.8059079999998</v>
      </c>
      <c r="Y24" s="14">
        <v>2363.2216800000001</v>
      </c>
      <c r="Z24" s="14">
        <v>2290.5991210000002</v>
      </c>
      <c r="AA24" s="14">
        <v>2263.0429690000001</v>
      </c>
      <c r="AB24" s="14">
        <v>2235.328125</v>
      </c>
      <c r="AC24" s="14">
        <v>2858.3054200000001</v>
      </c>
      <c r="AD24" s="14">
        <v>2823.5205080000001</v>
      </c>
      <c r="AE24" s="15">
        <v>2788.2861330000001</v>
      </c>
      <c r="AF24" s="14">
        <v>3340.724365</v>
      </c>
      <c r="AG24" s="16"/>
      <c r="AH24" s="16"/>
      <c r="AI24" s="16"/>
      <c r="AJ24" s="16"/>
      <c r="AK24" s="16"/>
      <c r="AL24" s="16"/>
      <c r="AM24" s="16"/>
      <c r="AN24" s="16"/>
      <c r="AO24" s="16"/>
      <c r="AP24" s="16"/>
    </row>
    <row r="25" spans="1:42" ht="14.25" customHeight="1" x14ac:dyDescent="0.3">
      <c r="A25" s="17">
        <v>1</v>
      </c>
      <c r="B25" s="7" t="s">
        <v>4</v>
      </c>
      <c r="C25" s="13" t="s">
        <v>32</v>
      </c>
      <c r="D25" s="3" t="s">
        <v>42</v>
      </c>
      <c r="E25" s="14">
        <v>3406.611328</v>
      </c>
      <c r="F25" s="14">
        <v>3162.713135</v>
      </c>
      <c r="G25" s="14">
        <v>3040.8811040000001</v>
      </c>
      <c r="H25" s="14">
        <v>2976.0314939999998</v>
      </c>
      <c r="I25" s="14">
        <v>2849.0903320000002</v>
      </c>
      <c r="J25" s="14">
        <v>2824.2114259999998</v>
      </c>
      <c r="K25" s="14">
        <v>2801.6545409999999</v>
      </c>
      <c r="L25" s="14">
        <v>2779.6496579999998</v>
      </c>
      <c r="M25" s="14">
        <v>2753.4760740000002</v>
      </c>
      <c r="N25" s="14">
        <v>2725.1708979999999</v>
      </c>
      <c r="O25" s="14">
        <v>2692.3959960000002</v>
      </c>
      <c r="P25" s="14">
        <v>2668.975586</v>
      </c>
      <c r="Q25" s="14">
        <v>2645.2407229999999</v>
      </c>
      <c r="R25" s="14">
        <v>2618.2048340000001</v>
      </c>
      <c r="S25" s="14">
        <v>2591.2058109999998</v>
      </c>
      <c r="T25" s="14">
        <v>2564.713135</v>
      </c>
      <c r="U25" s="14">
        <v>2538.2946780000002</v>
      </c>
      <c r="V25" s="14">
        <v>2514.1110840000001</v>
      </c>
      <c r="W25" s="14">
        <v>2487.6479490000002</v>
      </c>
      <c r="X25" s="14">
        <v>2460.6416020000001</v>
      </c>
      <c r="Y25" s="14">
        <v>2508.9536130000001</v>
      </c>
      <c r="Z25" s="14">
        <v>2473.3435060000002</v>
      </c>
      <c r="AA25" s="14">
        <v>2440.3264159999999</v>
      </c>
      <c r="AB25" s="14">
        <v>2408.28125</v>
      </c>
      <c r="AC25" s="14">
        <v>2371.908203</v>
      </c>
      <c r="AD25" s="14">
        <v>2338.3422850000002</v>
      </c>
      <c r="AE25" s="15">
        <v>2303.69751</v>
      </c>
      <c r="AF25" s="14">
        <v>2269.9660640000002</v>
      </c>
      <c r="AG25" s="16"/>
      <c r="AH25" s="16"/>
      <c r="AI25" s="16"/>
      <c r="AJ25" s="16"/>
      <c r="AK25" s="16"/>
      <c r="AL25" s="16"/>
      <c r="AM25" s="16"/>
      <c r="AN25" s="16"/>
      <c r="AO25" s="16"/>
      <c r="AP25" s="16"/>
    </row>
    <row r="26" spans="1:42" ht="14.25" customHeight="1" x14ac:dyDescent="0.3">
      <c r="A26" s="17">
        <v>1</v>
      </c>
      <c r="B26" s="7" t="s">
        <v>4</v>
      </c>
      <c r="C26" s="13" t="s">
        <v>32</v>
      </c>
      <c r="D26" s="3" t="s">
        <v>43</v>
      </c>
      <c r="E26" s="14">
        <v>3396.5686040000001</v>
      </c>
      <c r="F26" s="14">
        <v>3102.0407709999999</v>
      </c>
      <c r="G26" s="14">
        <v>2955.163818</v>
      </c>
      <c r="H26" s="14">
        <v>2890.4223630000001</v>
      </c>
      <c r="I26" s="14">
        <v>2821.0302729999999</v>
      </c>
      <c r="J26" s="14">
        <v>2793.7126459999999</v>
      </c>
      <c r="K26" s="14">
        <v>2754.3115229999999</v>
      </c>
      <c r="L26" s="14">
        <v>2696.3630370000001</v>
      </c>
      <c r="M26" s="14">
        <v>2650.7429200000001</v>
      </c>
      <c r="N26" s="14">
        <v>2612.9970699999999</v>
      </c>
      <c r="O26" s="14">
        <v>2592.4262699999999</v>
      </c>
      <c r="P26" s="14">
        <v>2571.7934570000002</v>
      </c>
      <c r="Q26" s="14">
        <v>2547.453857</v>
      </c>
      <c r="R26" s="14">
        <v>2502.8876949999999</v>
      </c>
      <c r="S26" s="14">
        <v>2465.1354980000001</v>
      </c>
      <c r="T26" s="14">
        <v>2436.8503420000002</v>
      </c>
      <c r="U26" s="14">
        <v>2416.1059570000002</v>
      </c>
      <c r="V26" s="14">
        <v>2395.2370609999998</v>
      </c>
      <c r="W26" s="14">
        <v>3401.1459960000002</v>
      </c>
      <c r="X26" s="14">
        <v>3373.5285640000002</v>
      </c>
      <c r="Y26" s="14">
        <v>3416.1401369999999</v>
      </c>
      <c r="Z26" s="14">
        <v>3624.023682</v>
      </c>
      <c r="AA26" s="14">
        <v>3593.2314449999999</v>
      </c>
      <c r="AB26" s="14">
        <v>3564.1616210000002</v>
      </c>
      <c r="AC26" s="14">
        <v>3605.1977539999998</v>
      </c>
      <c r="AD26" s="14">
        <v>3525.1586910000001</v>
      </c>
      <c r="AE26" s="15">
        <v>3508.5585940000001</v>
      </c>
      <c r="AF26" s="14">
        <v>3564.8781739999999</v>
      </c>
      <c r="AG26" s="16"/>
      <c r="AH26" s="16"/>
      <c r="AI26" s="16"/>
      <c r="AJ26" s="16"/>
      <c r="AK26" s="16"/>
      <c r="AL26" s="16"/>
      <c r="AM26" s="16"/>
      <c r="AN26" s="16"/>
      <c r="AO26" s="16"/>
      <c r="AP26" s="16"/>
    </row>
    <row r="27" spans="1:42" ht="14.25" customHeight="1" x14ac:dyDescent="0.3">
      <c r="A27" s="17">
        <v>0</v>
      </c>
      <c r="B27" s="7" t="s">
        <v>4</v>
      </c>
      <c r="C27" s="13" t="s">
        <v>32</v>
      </c>
      <c r="D27" s="3" t="s">
        <v>44</v>
      </c>
      <c r="E27" s="14">
        <v>3401.5031739999999</v>
      </c>
      <c r="F27" s="14">
        <v>3401.5031739999999</v>
      </c>
      <c r="G27" s="14">
        <v>3401.5031739999999</v>
      </c>
      <c r="H27" s="14">
        <v>3401.5031739999999</v>
      </c>
      <c r="I27" s="14">
        <v>3401.5029300000001</v>
      </c>
      <c r="J27" s="14">
        <v>3401.5031739999999</v>
      </c>
      <c r="K27" s="14">
        <v>3401.5031739999999</v>
      </c>
      <c r="L27" s="14">
        <v>3401.5034179999998</v>
      </c>
      <c r="M27" s="14">
        <v>3401.5034179999998</v>
      </c>
      <c r="N27" s="14">
        <v>3401.5031739999999</v>
      </c>
      <c r="O27" s="14">
        <v>3401.5031739999999</v>
      </c>
      <c r="P27" s="14">
        <v>3401.5031739999999</v>
      </c>
      <c r="Q27" s="14">
        <v>3401.5034179999998</v>
      </c>
      <c r="R27" s="14">
        <v>3401.5031739999999</v>
      </c>
      <c r="S27" s="14">
        <v>3401.5031739999999</v>
      </c>
      <c r="T27" s="14">
        <v>3401.5031739999999</v>
      </c>
      <c r="U27" s="14">
        <v>3401.5031739999999</v>
      </c>
      <c r="V27" s="14">
        <v>3401.5031739999999</v>
      </c>
      <c r="W27" s="14">
        <v>3401.5034179999998</v>
      </c>
      <c r="X27" s="14">
        <v>3401.5031739999999</v>
      </c>
      <c r="Y27" s="14">
        <v>3401.5031739999999</v>
      </c>
      <c r="Z27" s="14">
        <v>3401.5031739999999</v>
      </c>
      <c r="AA27" s="14">
        <v>3401.5031739999999</v>
      </c>
      <c r="AB27" s="14">
        <v>3401.5031739999999</v>
      </c>
      <c r="AC27" s="14">
        <v>3401.5034179999998</v>
      </c>
      <c r="AD27" s="14">
        <v>3401.5031739999999</v>
      </c>
      <c r="AE27" s="15">
        <v>3401.5029300000001</v>
      </c>
      <c r="AF27" s="14">
        <v>3401.5031739999999</v>
      </c>
      <c r="AG27" s="16"/>
      <c r="AH27" s="16"/>
      <c r="AI27" s="16"/>
      <c r="AJ27" s="16"/>
      <c r="AK27" s="16"/>
      <c r="AL27" s="16"/>
      <c r="AM27" s="16"/>
      <c r="AN27" s="16"/>
      <c r="AO27" s="16"/>
      <c r="AP27" s="16"/>
    </row>
    <row r="28" spans="1:42" ht="14.25" customHeight="1" x14ac:dyDescent="0.3">
      <c r="A28" s="17">
        <v>0</v>
      </c>
      <c r="B28" s="7" t="s">
        <v>4</v>
      </c>
      <c r="C28" s="13" t="s">
        <v>32</v>
      </c>
      <c r="D28" s="3" t="s">
        <v>45</v>
      </c>
      <c r="E28" s="14">
        <v>3402.2097170000002</v>
      </c>
      <c r="F28" s="14">
        <v>3145.4604490000002</v>
      </c>
      <c r="G28" s="14">
        <v>2951.8679200000001</v>
      </c>
      <c r="H28" s="14">
        <v>2836.7595209999999</v>
      </c>
      <c r="I28" s="14">
        <v>2677.273193</v>
      </c>
      <c r="J28" s="14">
        <v>2610.1958009999998</v>
      </c>
      <c r="K28" s="14">
        <v>2544.9140619999998</v>
      </c>
      <c r="L28" s="14">
        <v>2479.7136230000001</v>
      </c>
      <c r="M28" s="14">
        <v>2413.928711</v>
      </c>
      <c r="N28" s="14">
        <v>2351.2919919999999</v>
      </c>
      <c r="O28" s="14">
        <v>2340.5078119999998</v>
      </c>
      <c r="P28" s="14">
        <v>2276.044922</v>
      </c>
      <c r="Q28" s="14">
        <v>2212.3903810000002</v>
      </c>
      <c r="R28" s="14">
        <v>2149.336914</v>
      </c>
      <c r="S28" s="14">
        <v>2088.0886230000001</v>
      </c>
      <c r="T28" s="14">
        <v>2029.2098390000001</v>
      </c>
      <c r="U28" s="14">
        <v>1952.377808</v>
      </c>
      <c r="V28" s="14">
        <v>1871.9624020000001</v>
      </c>
      <c r="W28" s="14">
        <v>1815.528198</v>
      </c>
      <c r="X28" s="14">
        <v>1758.5379640000001</v>
      </c>
      <c r="Y28" s="14">
        <v>1705.227539</v>
      </c>
      <c r="Z28" s="14">
        <v>1649.34375</v>
      </c>
      <c r="AA28" s="14">
        <v>1593.8907469999999</v>
      </c>
      <c r="AB28" s="14">
        <v>1540.1373289999999</v>
      </c>
      <c r="AC28" s="14">
        <v>2128.1896969999998</v>
      </c>
      <c r="AD28" s="14">
        <v>2096.1716310000002</v>
      </c>
      <c r="AE28" s="15">
        <v>2166.9421390000002</v>
      </c>
      <c r="AF28" s="14">
        <v>2088.71875</v>
      </c>
      <c r="AG28" s="16"/>
      <c r="AH28" s="16"/>
      <c r="AI28" s="16"/>
      <c r="AJ28" s="16"/>
      <c r="AK28" s="16"/>
      <c r="AL28" s="16"/>
      <c r="AM28" s="16"/>
      <c r="AN28" s="16"/>
      <c r="AO28" s="16"/>
      <c r="AP28" s="16"/>
    </row>
    <row r="29" spans="1:42" ht="14.25" customHeight="1" x14ac:dyDescent="0.3">
      <c r="A29" s="17">
        <v>0</v>
      </c>
      <c r="B29" s="7" t="s">
        <v>4</v>
      </c>
      <c r="C29" s="13" t="s">
        <v>32</v>
      </c>
      <c r="D29" s="3" t="s">
        <v>46</v>
      </c>
      <c r="E29" s="14">
        <v>3391.1069339999999</v>
      </c>
      <c r="F29" s="14">
        <v>3391.1069339999999</v>
      </c>
      <c r="G29" s="14">
        <v>3391.1064449999999</v>
      </c>
      <c r="H29" s="14">
        <v>3391.1069339999999</v>
      </c>
      <c r="I29" s="14">
        <v>3391.1069339999999</v>
      </c>
      <c r="J29" s="14">
        <v>3391.1069339999999</v>
      </c>
      <c r="K29" s="14">
        <v>3391.1069339999999</v>
      </c>
      <c r="L29" s="14">
        <v>3391.1066890000002</v>
      </c>
      <c r="M29" s="14">
        <v>3391.1069339999999</v>
      </c>
      <c r="N29" s="14">
        <v>3391.1069339999999</v>
      </c>
      <c r="O29" s="14">
        <v>3391.1066890000002</v>
      </c>
      <c r="P29" s="14">
        <v>3391.1066890000002</v>
      </c>
      <c r="Q29" s="14">
        <v>3391.1064449999999</v>
      </c>
      <c r="R29" s="14">
        <v>3391.1069339999999</v>
      </c>
      <c r="S29" s="14">
        <v>3391.1066890000002</v>
      </c>
      <c r="T29" s="14">
        <v>3391.1069339999999</v>
      </c>
      <c r="U29" s="14">
        <v>3391.1066890000002</v>
      </c>
      <c r="V29" s="14">
        <v>3391.1069339999999</v>
      </c>
      <c r="W29" s="14">
        <v>3391.1066890000002</v>
      </c>
      <c r="X29" s="14">
        <v>3391.1066890000002</v>
      </c>
      <c r="Y29" s="14">
        <v>3391.1066890000002</v>
      </c>
      <c r="Z29" s="14">
        <v>3391.1066890000002</v>
      </c>
      <c r="AA29" s="14">
        <v>3391.1066890000002</v>
      </c>
      <c r="AB29" s="14">
        <v>3391.1069339999999</v>
      </c>
      <c r="AC29" s="14">
        <v>3391.1064449999999</v>
      </c>
      <c r="AD29" s="14">
        <v>3391.1069339999999</v>
      </c>
      <c r="AE29" s="15">
        <v>3391.1064449999999</v>
      </c>
      <c r="AF29" s="14">
        <v>3391.1066890000002</v>
      </c>
      <c r="AG29" s="16"/>
      <c r="AH29" s="16"/>
      <c r="AI29" s="16"/>
      <c r="AJ29" s="16"/>
      <c r="AK29" s="16"/>
      <c r="AL29" s="16"/>
      <c r="AM29" s="16"/>
      <c r="AN29" s="16"/>
      <c r="AO29" s="16"/>
      <c r="AP29" s="16"/>
    </row>
    <row r="30" spans="1:42" ht="14.25" customHeight="1" x14ac:dyDescent="0.3">
      <c r="A30" s="17">
        <v>0</v>
      </c>
      <c r="B30" s="7" t="s">
        <v>4</v>
      </c>
      <c r="C30" s="13" t="s">
        <v>32</v>
      </c>
      <c r="D30" s="3" t="s">
        <v>47</v>
      </c>
      <c r="E30" s="14">
        <v>3435.673828</v>
      </c>
      <c r="F30" s="14">
        <v>3174.4926759999998</v>
      </c>
      <c r="G30" s="14">
        <v>2978.7612300000001</v>
      </c>
      <c r="H30" s="14">
        <v>2862.966797</v>
      </c>
      <c r="I30" s="14">
        <v>2702.1928710000002</v>
      </c>
      <c r="J30" s="14">
        <v>2636.914307</v>
      </c>
      <c r="K30" s="14">
        <v>2571.1467290000001</v>
      </c>
      <c r="L30" s="14">
        <v>2504.9663089999999</v>
      </c>
      <c r="M30" s="14">
        <v>2436.0407709999999</v>
      </c>
      <c r="N30" s="14">
        <v>2368.6860350000002</v>
      </c>
      <c r="O30" s="14">
        <v>2305.5288089999999</v>
      </c>
      <c r="P30" s="14">
        <v>2286.0402829999998</v>
      </c>
      <c r="Q30" s="14">
        <v>2218.7810060000002</v>
      </c>
      <c r="R30" s="14">
        <v>2154.0351559999999</v>
      </c>
      <c r="S30" s="14">
        <v>2092.7326659999999</v>
      </c>
      <c r="T30" s="14">
        <v>2037.644409</v>
      </c>
      <c r="U30" s="14">
        <v>1980.8142089999999</v>
      </c>
      <c r="V30" s="14">
        <v>1927.5631100000001</v>
      </c>
      <c r="W30" s="14">
        <v>1884.484741</v>
      </c>
      <c r="X30" s="14">
        <v>2286.829346</v>
      </c>
      <c r="Y30" s="14">
        <v>2218.2827149999998</v>
      </c>
      <c r="Z30" s="14">
        <v>2142.7385250000002</v>
      </c>
      <c r="AA30" s="14">
        <v>2487.4965820000002</v>
      </c>
      <c r="AB30" s="14">
        <v>2395.6977539999998</v>
      </c>
      <c r="AC30" s="14">
        <v>2307.9157709999999</v>
      </c>
      <c r="AD30" s="14">
        <v>2223.8129880000001</v>
      </c>
      <c r="AE30" s="15">
        <v>2147.1401369999999</v>
      </c>
      <c r="AF30" s="14">
        <v>2055.8542480000001</v>
      </c>
      <c r="AG30" s="16"/>
      <c r="AH30" s="16"/>
      <c r="AI30" s="16"/>
      <c r="AJ30" s="16"/>
      <c r="AK30" s="16"/>
      <c r="AL30" s="16"/>
      <c r="AM30" s="16"/>
      <c r="AN30" s="16"/>
      <c r="AO30" s="16"/>
      <c r="AP30" s="16"/>
    </row>
    <row r="31" spans="1:42" ht="14.25" customHeight="1" x14ac:dyDescent="0.3">
      <c r="A31" s="17">
        <v>0</v>
      </c>
      <c r="B31" s="7" t="s">
        <v>4</v>
      </c>
      <c r="C31" s="13" t="s">
        <v>32</v>
      </c>
      <c r="D31" s="3" t="s">
        <v>48</v>
      </c>
      <c r="E31" s="14">
        <v>3412.4116210000002</v>
      </c>
      <c r="F31" s="14">
        <v>3412.4116210000002</v>
      </c>
      <c r="G31" s="14">
        <v>3412.411865</v>
      </c>
      <c r="H31" s="14">
        <v>3412.4116210000002</v>
      </c>
      <c r="I31" s="14">
        <v>3412.4116210000002</v>
      </c>
      <c r="J31" s="14">
        <v>3412.411865</v>
      </c>
      <c r="K31" s="14">
        <v>3412.4116210000002</v>
      </c>
      <c r="L31" s="14">
        <v>3412.411865</v>
      </c>
      <c r="M31" s="14">
        <v>3412.4116210000002</v>
      </c>
      <c r="N31" s="14">
        <v>3412.4116210000002</v>
      </c>
      <c r="O31" s="14">
        <v>3412.4116210000002</v>
      </c>
      <c r="P31" s="14">
        <v>3412.411865</v>
      </c>
      <c r="Q31" s="14">
        <v>3412.411865</v>
      </c>
      <c r="R31" s="14">
        <v>3412.4116210000002</v>
      </c>
      <c r="S31" s="14">
        <v>3412.4113769999999</v>
      </c>
      <c r="T31" s="14">
        <v>3412.4116210000002</v>
      </c>
      <c r="U31" s="14">
        <v>3412.4113769999999</v>
      </c>
      <c r="V31" s="14">
        <v>3412.4116210000002</v>
      </c>
      <c r="W31" s="14">
        <v>3412.4116210000002</v>
      </c>
      <c r="X31" s="14">
        <v>3412.4116210000002</v>
      </c>
      <c r="Y31" s="14">
        <v>3412.4113769999999</v>
      </c>
      <c r="Z31" s="14">
        <v>3412.4116210000002</v>
      </c>
      <c r="AA31" s="14">
        <v>3412.4116210000002</v>
      </c>
      <c r="AB31" s="14">
        <v>3412.4116210000002</v>
      </c>
      <c r="AC31" s="14">
        <v>3412.4116210000002</v>
      </c>
      <c r="AD31" s="14">
        <v>3412.4116210000002</v>
      </c>
      <c r="AE31" s="15">
        <v>3412.4116210000002</v>
      </c>
      <c r="AF31" s="14">
        <v>3412.4116210000002</v>
      </c>
      <c r="AG31" s="16"/>
      <c r="AH31" s="16"/>
      <c r="AI31" s="16"/>
      <c r="AJ31" s="16"/>
      <c r="AK31" s="16"/>
      <c r="AL31" s="16"/>
      <c r="AM31" s="16"/>
      <c r="AN31" s="16"/>
      <c r="AO31" s="16"/>
      <c r="AP31" s="16"/>
    </row>
    <row r="32" spans="1:42" ht="14.25" customHeight="1" x14ac:dyDescent="0.3">
      <c r="A32" s="17">
        <v>0</v>
      </c>
      <c r="B32" s="7" t="s">
        <v>4</v>
      </c>
      <c r="C32" s="13" t="s">
        <v>32</v>
      </c>
      <c r="D32" s="3" t="s">
        <v>49</v>
      </c>
      <c r="E32" s="14">
        <v>3443.4023440000001</v>
      </c>
      <c r="F32" s="14">
        <v>3188.1279300000001</v>
      </c>
      <c r="G32" s="14">
        <v>2999.1926269999999</v>
      </c>
      <c r="H32" s="14">
        <v>2885.9003910000001</v>
      </c>
      <c r="I32" s="14">
        <v>2722.5744629999999</v>
      </c>
      <c r="J32" s="14">
        <v>2652.5634770000001</v>
      </c>
      <c r="K32" s="14">
        <v>2585.2084960000002</v>
      </c>
      <c r="L32" s="14">
        <v>2519.3435060000002</v>
      </c>
      <c r="M32" s="14">
        <v>2453.6203609999998</v>
      </c>
      <c r="N32" s="14">
        <v>2389.9482419999999</v>
      </c>
      <c r="O32" s="14">
        <v>2380.2438959999999</v>
      </c>
      <c r="P32" s="14">
        <v>2317.0634770000001</v>
      </c>
      <c r="Q32" s="14">
        <v>2254.2446289999998</v>
      </c>
      <c r="R32" s="14">
        <v>2191.3476559999999</v>
      </c>
      <c r="S32" s="14">
        <v>2130.5996089999999</v>
      </c>
      <c r="T32" s="14">
        <v>2070.6499020000001</v>
      </c>
      <c r="U32" s="14">
        <v>1975.6138920000001</v>
      </c>
      <c r="V32" s="14">
        <v>1915.355591</v>
      </c>
      <c r="W32" s="14">
        <v>1857.591187</v>
      </c>
      <c r="X32" s="14">
        <v>2328.3498540000001</v>
      </c>
      <c r="Y32" s="14">
        <v>2259.4028320000002</v>
      </c>
      <c r="Z32" s="14">
        <v>2187.6948240000002</v>
      </c>
      <c r="AA32" s="14">
        <v>2117.0683589999999</v>
      </c>
      <c r="AB32" s="14">
        <v>2047.8435059999999</v>
      </c>
      <c r="AC32" s="14">
        <v>1980.0545649999999</v>
      </c>
      <c r="AD32" s="14">
        <v>1912.8927000000001</v>
      </c>
      <c r="AE32" s="15">
        <v>2235.6442870000001</v>
      </c>
      <c r="AF32" s="14">
        <v>2157.1760250000002</v>
      </c>
      <c r="AG32" s="16"/>
      <c r="AH32" s="16"/>
      <c r="AI32" s="16"/>
      <c r="AJ32" s="16"/>
      <c r="AK32" s="16"/>
      <c r="AL32" s="16"/>
      <c r="AM32" s="16"/>
      <c r="AN32" s="16"/>
      <c r="AO32" s="16"/>
      <c r="AP32" s="16"/>
    </row>
    <row r="33" spans="1:42" ht="14.25" customHeight="1" x14ac:dyDescent="0.3">
      <c r="A33" s="17">
        <v>1</v>
      </c>
      <c r="B33" s="7" t="s">
        <v>4</v>
      </c>
      <c r="C33" s="13" t="s">
        <v>32</v>
      </c>
      <c r="D33" s="3" t="s">
        <v>50</v>
      </c>
      <c r="E33" s="14">
        <v>3402.1828609999998</v>
      </c>
      <c r="F33" s="14">
        <v>3146.1513669999999</v>
      </c>
      <c r="G33" s="14">
        <v>2996.4072270000001</v>
      </c>
      <c r="H33" s="14">
        <v>2925.5651859999998</v>
      </c>
      <c r="I33" s="14">
        <v>2862.078857</v>
      </c>
      <c r="J33" s="14">
        <v>2835.0522460000002</v>
      </c>
      <c r="K33" s="14">
        <v>2761.1298830000001</v>
      </c>
      <c r="L33" s="14">
        <v>2693.0183109999998</v>
      </c>
      <c r="M33" s="14">
        <v>2624.5385740000002</v>
      </c>
      <c r="N33" s="14">
        <v>2535.2282709999999</v>
      </c>
      <c r="O33" s="14">
        <v>2495.6115719999998</v>
      </c>
      <c r="P33" s="14">
        <v>2461.0034179999998</v>
      </c>
      <c r="Q33" s="14">
        <v>2432.5129390000002</v>
      </c>
      <c r="R33" s="14">
        <v>3111.0546880000002</v>
      </c>
      <c r="S33" s="14">
        <v>3075.7438959999999</v>
      </c>
      <c r="T33" s="14">
        <v>3042.016357</v>
      </c>
      <c r="U33" s="14">
        <v>3006.9125979999999</v>
      </c>
      <c r="V33" s="14">
        <v>2973.2294919999999</v>
      </c>
      <c r="W33" s="14">
        <v>2942.4184570000002</v>
      </c>
      <c r="X33" s="14">
        <v>2907.3107909999999</v>
      </c>
      <c r="Y33" s="14">
        <v>3470.9741210000002</v>
      </c>
      <c r="Z33" s="14">
        <v>3424.180664</v>
      </c>
      <c r="AA33" s="14">
        <v>3375.9626459999999</v>
      </c>
      <c r="AB33" s="14">
        <v>3330.359375</v>
      </c>
      <c r="AC33" s="14">
        <v>3286.1123050000001</v>
      </c>
      <c r="AD33" s="14">
        <v>3243.3820799999999</v>
      </c>
      <c r="AE33" s="15">
        <v>3198.547607</v>
      </c>
      <c r="AF33" s="14">
        <v>3142.6362300000001</v>
      </c>
      <c r="AG33" s="16"/>
      <c r="AH33" s="16"/>
      <c r="AI33" s="16"/>
      <c r="AJ33" s="16"/>
      <c r="AK33" s="16"/>
      <c r="AL33" s="16"/>
      <c r="AM33" s="16"/>
      <c r="AN33" s="16"/>
      <c r="AO33" s="16"/>
      <c r="AP33" s="16"/>
    </row>
    <row r="34" spans="1:42" ht="14.25" customHeight="1" x14ac:dyDescent="0.3">
      <c r="A34" s="17">
        <v>1</v>
      </c>
      <c r="B34" s="7" t="s">
        <v>4</v>
      </c>
      <c r="C34" s="13" t="s">
        <v>32</v>
      </c>
      <c r="D34" s="3" t="s">
        <v>51</v>
      </c>
      <c r="E34" s="14">
        <v>3402.0710450000001</v>
      </c>
      <c r="F34" s="14">
        <v>3145.4721679999998</v>
      </c>
      <c r="G34" s="14">
        <v>2996.810547</v>
      </c>
      <c r="H34" s="14">
        <v>2924.6713869999999</v>
      </c>
      <c r="I34" s="14">
        <v>2801.0048830000001</v>
      </c>
      <c r="J34" s="14">
        <v>2774.5922850000002</v>
      </c>
      <c r="K34" s="14">
        <v>2714.1533199999999</v>
      </c>
      <c r="L34" s="14">
        <v>2650.1281739999999</v>
      </c>
      <c r="M34" s="14">
        <v>2599.6501459999999</v>
      </c>
      <c r="N34" s="14">
        <v>2563.6601559999999</v>
      </c>
      <c r="O34" s="14">
        <v>2535.9499510000001</v>
      </c>
      <c r="P34" s="14">
        <v>2562.0803219999998</v>
      </c>
      <c r="Q34" s="14">
        <v>2542.4804690000001</v>
      </c>
      <c r="R34" s="14">
        <v>2524.7192380000001</v>
      </c>
      <c r="S34" s="14">
        <v>2496.6945799999999</v>
      </c>
      <c r="T34" s="14">
        <v>2463.0141600000002</v>
      </c>
      <c r="U34" s="14">
        <v>3048.7873540000001</v>
      </c>
      <c r="V34" s="14">
        <v>3015.4121089999999</v>
      </c>
      <c r="W34" s="14">
        <v>2982.1232909999999</v>
      </c>
      <c r="X34" s="14">
        <v>3572.0517580000001</v>
      </c>
      <c r="Y34" s="14">
        <v>3530.5886230000001</v>
      </c>
      <c r="Z34" s="14">
        <v>3486.7016600000002</v>
      </c>
      <c r="AA34" s="14">
        <v>3440.9528810000002</v>
      </c>
      <c r="AB34" s="14">
        <v>3395.8376459999999</v>
      </c>
      <c r="AC34" s="14">
        <v>3352.0361330000001</v>
      </c>
      <c r="AD34" s="14">
        <v>3307.4602049999999</v>
      </c>
      <c r="AE34" s="15">
        <v>3255.1213379999999</v>
      </c>
      <c r="AF34" s="14">
        <v>3213.7055660000001</v>
      </c>
      <c r="AG34" s="16"/>
      <c r="AH34" s="16"/>
      <c r="AI34" s="16"/>
      <c r="AJ34" s="16"/>
      <c r="AK34" s="16"/>
      <c r="AL34" s="16"/>
      <c r="AM34" s="16"/>
      <c r="AN34" s="16"/>
      <c r="AO34" s="16"/>
      <c r="AP34" s="16"/>
    </row>
    <row r="35" spans="1:42" ht="14.25" customHeight="1" x14ac:dyDescent="0.3">
      <c r="A35" s="17">
        <v>1</v>
      </c>
      <c r="B35" s="7" t="s">
        <v>4</v>
      </c>
      <c r="C35" s="13" t="s">
        <v>32</v>
      </c>
      <c r="D35" s="3" t="s">
        <v>52</v>
      </c>
      <c r="E35" s="14">
        <v>3402.108154</v>
      </c>
      <c r="F35" s="14">
        <v>3145.5805660000001</v>
      </c>
      <c r="G35" s="14">
        <v>2996.3833009999998</v>
      </c>
      <c r="H35" s="14">
        <v>2922.696289</v>
      </c>
      <c r="I35" s="14">
        <v>2798.2751459999999</v>
      </c>
      <c r="J35" s="14">
        <v>2771.7416990000002</v>
      </c>
      <c r="K35" s="14">
        <v>2746.3869629999999</v>
      </c>
      <c r="L35" s="14">
        <v>2760.213135</v>
      </c>
      <c r="M35" s="14">
        <v>2711.179932</v>
      </c>
      <c r="N35" s="14">
        <v>2674.9472660000001</v>
      </c>
      <c r="O35" s="14">
        <v>2633.8388669999999</v>
      </c>
      <c r="P35" s="14">
        <v>2599.0566410000001</v>
      </c>
      <c r="Q35" s="14">
        <v>2564.492432</v>
      </c>
      <c r="R35" s="14">
        <v>2490.618164</v>
      </c>
      <c r="S35" s="14">
        <v>3175.303711</v>
      </c>
      <c r="T35" s="14">
        <v>3139.679932</v>
      </c>
      <c r="U35" s="14">
        <v>3103.7185060000002</v>
      </c>
      <c r="V35" s="14">
        <v>3069.1491700000001</v>
      </c>
      <c r="W35" s="14">
        <v>3679.6757809999999</v>
      </c>
      <c r="X35" s="14">
        <v>3636.4670409999999</v>
      </c>
      <c r="Y35" s="14">
        <v>3583.0439449999999</v>
      </c>
      <c r="Z35" s="14">
        <v>3546.8989259999998</v>
      </c>
      <c r="AA35" s="14">
        <v>3493.6264649999998</v>
      </c>
      <c r="AB35" s="14">
        <v>3449.4492190000001</v>
      </c>
      <c r="AC35" s="14">
        <v>3405.3208009999998</v>
      </c>
      <c r="AD35" s="14">
        <v>3362.431885</v>
      </c>
      <c r="AE35" s="15">
        <v>3320.095703</v>
      </c>
      <c r="AF35" s="14">
        <v>3276.533203</v>
      </c>
      <c r="AG35" s="16"/>
      <c r="AH35" s="16"/>
      <c r="AI35" s="16"/>
      <c r="AJ35" s="16"/>
      <c r="AK35" s="16"/>
      <c r="AL35" s="16"/>
      <c r="AM35" s="16"/>
      <c r="AN35" s="16"/>
      <c r="AO35" s="16"/>
      <c r="AP35" s="16"/>
    </row>
    <row r="36" spans="1:42" ht="14.25" customHeight="1" x14ac:dyDescent="0.3">
      <c r="A36" s="17">
        <v>1</v>
      </c>
      <c r="B36" s="7" t="s">
        <v>4</v>
      </c>
      <c r="C36" s="13" t="s">
        <v>32</v>
      </c>
      <c r="D36" s="3" t="s">
        <v>75</v>
      </c>
      <c r="E36" s="14">
        <v>2992.467529</v>
      </c>
      <c r="F36" s="14">
        <v>2942.6171880000002</v>
      </c>
      <c r="G36" s="14">
        <v>2909.3125</v>
      </c>
      <c r="H36" s="14">
        <v>2872.953125</v>
      </c>
      <c r="I36" s="14">
        <v>2742.3461910000001</v>
      </c>
      <c r="J36" s="14">
        <v>2694.4526369999999</v>
      </c>
      <c r="K36" s="14">
        <v>2615.4548340000001</v>
      </c>
      <c r="L36" s="14">
        <v>2552.9902339999999</v>
      </c>
      <c r="M36" s="14">
        <v>2495.7121579999998</v>
      </c>
      <c r="N36" s="14">
        <v>2448.327393</v>
      </c>
      <c r="O36" s="14">
        <v>2408.9123540000001</v>
      </c>
      <c r="P36" s="14">
        <v>2365.9223630000001</v>
      </c>
      <c r="Q36" s="14">
        <v>2342.5207519999999</v>
      </c>
      <c r="R36" s="14">
        <v>2349.8039549999999</v>
      </c>
      <c r="S36" s="14">
        <v>2934.4257809999999</v>
      </c>
      <c r="T36" s="14">
        <v>2904.3178710000002</v>
      </c>
      <c r="U36" s="14">
        <v>2878.1381839999999</v>
      </c>
      <c r="V36" s="14">
        <v>2853.0974120000001</v>
      </c>
      <c r="W36" s="14">
        <v>2825.9892580000001</v>
      </c>
      <c r="X36" s="14">
        <v>2798.4401859999998</v>
      </c>
      <c r="Y36" s="14">
        <v>2770.2158199999999</v>
      </c>
      <c r="Z36" s="14">
        <v>2740.9108890000002</v>
      </c>
      <c r="AA36" s="14">
        <v>2711.7080080000001</v>
      </c>
      <c r="AB36" s="14">
        <v>2684.0810550000001</v>
      </c>
      <c r="AC36" s="14">
        <v>2655.8618160000001</v>
      </c>
      <c r="AD36" s="14">
        <v>2629.1313479999999</v>
      </c>
      <c r="AE36" s="15">
        <v>2604.3569339999999</v>
      </c>
      <c r="AF36" s="14">
        <v>2578.2941890000002</v>
      </c>
      <c r="AG36" s="16"/>
      <c r="AH36" s="16"/>
      <c r="AI36" s="16"/>
      <c r="AJ36" s="16"/>
      <c r="AK36" s="16"/>
      <c r="AL36" s="16"/>
      <c r="AM36" s="16"/>
      <c r="AN36" s="16"/>
      <c r="AO36" s="16"/>
      <c r="AP36" s="16"/>
    </row>
    <row r="37" spans="1:42" ht="14.25" customHeight="1" x14ac:dyDescent="0.3">
      <c r="A37" s="24"/>
    </row>
    <row r="38" spans="1:42" ht="14.25" customHeight="1" x14ac:dyDescent="0.3">
      <c r="A38" s="24"/>
    </row>
    <row r="39" spans="1:42" ht="14.25" customHeight="1" x14ac:dyDescent="0.3"/>
    <row r="40" spans="1:42" ht="14.25" customHeight="1" x14ac:dyDescent="0.3"/>
    <row r="41" spans="1:42" ht="14.25" customHeight="1" x14ac:dyDescent="0.3"/>
    <row r="42" spans="1:42" ht="14.25" customHeight="1" x14ac:dyDescent="0.3"/>
    <row r="43" spans="1:42" ht="14.25" customHeight="1" x14ac:dyDescent="0.3"/>
    <row r="44" spans="1:42" ht="14.25" customHeight="1" x14ac:dyDescent="0.3"/>
    <row r="45" spans="1:42" ht="14.25" customHeight="1" x14ac:dyDescent="0.3"/>
    <row r="46" spans="1:42" ht="14.25" customHeight="1" x14ac:dyDescent="0.3"/>
    <row r="47" spans="1:42" ht="14.25" customHeight="1" x14ac:dyDescent="0.3"/>
    <row r="48" spans="1:42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P1000"/>
  <sheetViews>
    <sheetView workbookViewId="0">
      <selection activeCell="D22" sqref="D22"/>
    </sheetView>
  </sheetViews>
  <sheetFormatPr defaultColWidth="12.6640625" defaultRowHeight="15" customHeight="1" x14ac:dyDescent="0.3"/>
  <cols>
    <col min="1" max="3" width="8.6640625" customWidth="1"/>
    <col min="4" max="4" width="41.21875" customWidth="1"/>
    <col min="5" max="42" width="8.6640625" customWidth="1"/>
  </cols>
  <sheetData>
    <row r="1" spans="1:42" ht="14.25" customHeight="1" x14ac:dyDescent="0.3">
      <c r="A1" s="8" t="s">
        <v>26</v>
      </c>
      <c r="B1" s="9" t="s">
        <v>27</v>
      </c>
      <c r="C1" s="9" t="s">
        <v>28</v>
      </c>
      <c r="D1" s="9" t="s">
        <v>29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42">
        <v>2050</v>
      </c>
      <c r="AG1" s="34"/>
      <c r="AH1" s="34"/>
      <c r="AI1" s="34"/>
      <c r="AJ1" s="34"/>
      <c r="AK1" s="34"/>
      <c r="AL1" s="34"/>
      <c r="AM1" s="34"/>
      <c r="AN1" s="34"/>
      <c r="AO1" s="34"/>
      <c r="AP1" s="34"/>
    </row>
    <row r="2" spans="1:42" ht="14.25" customHeight="1" x14ac:dyDescent="0.3">
      <c r="A2" s="12" t="s">
        <v>30</v>
      </c>
      <c r="B2" s="7" t="s">
        <v>1</v>
      </c>
      <c r="C2" s="33" t="s">
        <v>32</v>
      </c>
      <c r="D2" s="35" t="s">
        <v>91</v>
      </c>
      <c r="E2" s="36">
        <v>5535.1276494021413</v>
      </c>
      <c r="F2" s="36">
        <v>5337.3343255097261</v>
      </c>
      <c r="G2" s="36">
        <v>5179.9449625757552</v>
      </c>
      <c r="H2" s="36">
        <v>5083.5955113113077</v>
      </c>
      <c r="I2" s="36">
        <v>5032.571360008963</v>
      </c>
      <c r="J2" s="36">
        <v>4999.4335834718831</v>
      </c>
      <c r="K2" s="36">
        <v>4968.7353902609429</v>
      </c>
      <c r="L2" s="36">
        <v>4938.9410739344612</v>
      </c>
      <c r="M2" s="36">
        <v>4900.651285535324</v>
      </c>
      <c r="N2" s="36">
        <v>4865.2340618164308</v>
      </c>
      <c r="O2" s="36">
        <v>4835.5475764056982</v>
      </c>
      <c r="P2" s="36">
        <v>4804.4939418410204</v>
      </c>
      <c r="Q2" s="36">
        <v>4774.330574098547</v>
      </c>
      <c r="R2" s="36">
        <v>4739.7781547452159</v>
      </c>
      <c r="S2" s="36">
        <v>4705.5257772610667</v>
      </c>
      <c r="T2" s="36">
        <v>4674.1766134978461</v>
      </c>
      <c r="U2" s="36">
        <v>4637.5033625135638</v>
      </c>
      <c r="V2" s="36">
        <v>4605.6761633203232</v>
      </c>
      <c r="W2" s="36">
        <v>4577.1824412316018</v>
      </c>
      <c r="X2" s="36">
        <v>4543.5234570521407</v>
      </c>
      <c r="Y2" s="36">
        <v>4513.7823327419528</v>
      </c>
      <c r="Z2" s="36">
        <v>4481.6092709737632</v>
      </c>
      <c r="AA2" s="36">
        <v>4447.3460803689268</v>
      </c>
      <c r="AB2" s="36">
        <v>4413.7785103494352</v>
      </c>
      <c r="AC2" s="36">
        <v>4381.9625912140373</v>
      </c>
      <c r="AD2" s="36">
        <v>4348.1451218774118</v>
      </c>
      <c r="AE2" s="40">
        <v>4312.4156944065717</v>
      </c>
      <c r="AF2" s="36">
        <v>4258.7084587428117</v>
      </c>
      <c r="AG2" s="41"/>
      <c r="AH2" s="41"/>
      <c r="AI2" s="41"/>
      <c r="AJ2" s="41"/>
      <c r="AK2" s="41"/>
      <c r="AL2" s="41"/>
      <c r="AM2" s="41"/>
      <c r="AN2" s="41"/>
      <c r="AO2" s="41"/>
      <c r="AP2" s="41"/>
    </row>
    <row r="3" spans="1:42" ht="14.25" customHeight="1" x14ac:dyDescent="0.3">
      <c r="A3" s="17">
        <v>1</v>
      </c>
      <c r="B3" s="7" t="s">
        <v>1</v>
      </c>
      <c r="C3" s="33" t="s">
        <v>32</v>
      </c>
      <c r="D3" s="35" t="s">
        <v>92</v>
      </c>
      <c r="E3" s="36">
        <v>5535.1276494021413</v>
      </c>
      <c r="F3" s="36">
        <v>5337.3343255097261</v>
      </c>
      <c r="G3" s="36">
        <v>5179.9449625757552</v>
      </c>
      <c r="H3" s="36">
        <v>5083.5955113113077</v>
      </c>
      <c r="I3" s="36">
        <v>5032.571360008963</v>
      </c>
      <c r="J3" s="36">
        <v>4999.4335834718831</v>
      </c>
      <c r="K3" s="36">
        <v>4968.7353902609429</v>
      </c>
      <c r="L3" s="36">
        <v>4938.9410739344612</v>
      </c>
      <c r="M3" s="36">
        <v>4900.651285535324</v>
      </c>
      <c r="N3" s="36">
        <v>4865.2340618164308</v>
      </c>
      <c r="O3" s="36">
        <v>4835.5475764056982</v>
      </c>
      <c r="P3" s="36">
        <v>4804.4939418410204</v>
      </c>
      <c r="Q3" s="36">
        <v>4774.330574098547</v>
      </c>
      <c r="R3" s="36">
        <v>4739.7781547452159</v>
      </c>
      <c r="S3" s="36">
        <v>4705.5257772610667</v>
      </c>
      <c r="T3" s="36">
        <v>4674.1766134978461</v>
      </c>
      <c r="U3" s="36">
        <v>4637.5033625135638</v>
      </c>
      <c r="V3" s="36">
        <v>4605.6761633203232</v>
      </c>
      <c r="W3" s="36">
        <v>4577.1824412316018</v>
      </c>
      <c r="X3" s="36">
        <v>4543.5234570521407</v>
      </c>
      <c r="Y3" s="36">
        <v>4513.7823327419528</v>
      </c>
      <c r="Z3" s="36">
        <v>4481.6092709737632</v>
      </c>
      <c r="AA3" s="36">
        <v>4447.3460803689268</v>
      </c>
      <c r="AB3" s="36">
        <v>4413.7785103494352</v>
      </c>
      <c r="AC3" s="36">
        <v>4381.9625912140373</v>
      </c>
      <c r="AD3" s="36">
        <v>4348.1451218774118</v>
      </c>
      <c r="AE3" s="40">
        <v>4312.4156944065717</v>
      </c>
      <c r="AF3" s="36">
        <v>4258.7084587428117</v>
      </c>
      <c r="AG3" s="41"/>
      <c r="AH3" s="41"/>
      <c r="AI3" s="41"/>
      <c r="AJ3" s="41"/>
      <c r="AK3" s="41"/>
      <c r="AL3" s="41"/>
      <c r="AM3" s="41"/>
      <c r="AN3" s="41"/>
      <c r="AO3" s="41"/>
      <c r="AP3" s="41"/>
    </row>
    <row r="4" spans="1:42" ht="14.25" customHeight="1" x14ac:dyDescent="0.3">
      <c r="A4" s="17">
        <v>1</v>
      </c>
      <c r="B4" s="7" t="s">
        <v>1</v>
      </c>
      <c r="C4" s="33" t="s">
        <v>32</v>
      </c>
      <c r="D4" s="35" t="s">
        <v>93</v>
      </c>
      <c r="E4" s="36">
        <v>5535.1276494021413</v>
      </c>
      <c r="F4" s="36">
        <v>5337.3343255097261</v>
      </c>
      <c r="G4" s="36">
        <v>5179.9449625757552</v>
      </c>
      <c r="H4" s="36">
        <v>5083.5955113113077</v>
      </c>
      <c r="I4" s="36">
        <v>5032.571360008963</v>
      </c>
      <c r="J4" s="36">
        <v>4999.4335834718831</v>
      </c>
      <c r="K4" s="36">
        <v>4968.7353902609429</v>
      </c>
      <c r="L4" s="36">
        <v>4938.9410739344612</v>
      </c>
      <c r="M4" s="36">
        <v>4900.651285535324</v>
      </c>
      <c r="N4" s="36">
        <v>4865.2340618164308</v>
      </c>
      <c r="O4" s="36">
        <v>4835.5475764056982</v>
      </c>
      <c r="P4" s="36">
        <v>4804.4939418410204</v>
      </c>
      <c r="Q4" s="36">
        <v>4774.330574098547</v>
      </c>
      <c r="R4" s="36">
        <v>4739.7781547452159</v>
      </c>
      <c r="S4" s="36">
        <v>4705.5257772610667</v>
      </c>
      <c r="T4" s="36">
        <v>4674.1766134978461</v>
      </c>
      <c r="U4" s="36">
        <v>4637.5033625135638</v>
      </c>
      <c r="V4" s="36">
        <v>4605.6761633203232</v>
      </c>
      <c r="W4" s="36">
        <v>4577.1824412316018</v>
      </c>
      <c r="X4" s="36">
        <v>4543.5234570521407</v>
      </c>
      <c r="Y4" s="36">
        <v>4513.7823327419528</v>
      </c>
      <c r="Z4" s="36">
        <v>4481.6092709737632</v>
      </c>
      <c r="AA4" s="36">
        <v>4447.3460803689268</v>
      </c>
      <c r="AB4" s="36">
        <v>4413.7785103494352</v>
      </c>
      <c r="AC4" s="36">
        <v>4381.9625912140373</v>
      </c>
      <c r="AD4" s="36">
        <v>4348.1451218774118</v>
      </c>
      <c r="AE4" s="40">
        <v>4312.4156944065717</v>
      </c>
      <c r="AF4" s="36">
        <v>4258.7084587428117</v>
      </c>
      <c r="AG4" s="41"/>
      <c r="AH4" s="41"/>
      <c r="AI4" s="41"/>
      <c r="AJ4" s="41"/>
      <c r="AK4" s="41"/>
      <c r="AL4" s="41"/>
      <c r="AM4" s="41"/>
      <c r="AN4" s="41"/>
      <c r="AO4" s="41"/>
      <c r="AP4" s="41"/>
    </row>
    <row r="5" spans="1:42" ht="14.25" customHeight="1" x14ac:dyDescent="0.3">
      <c r="A5" s="17">
        <v>1</v>
      </c>
      <c r="B5" s="7" t="s">
        <v>4</v>
      </c>
      <c r="C5" s="33" t="s">
        <v>32</v>
      </c>
      <c r="D5" s="37" t="s">
        <v>173</v>
      </c>
      <c r="E5" s="36">
        <v>5165.3219793630005</v>
      </c>
      <c r="F5" s="36">
        <v>4776.338416863</v>
      </c>
      <c r="G5" s="36">
        <v>4550.799245577</v>
      </c>
      <c r="H5" s="36">
        <v>4438.3607034195011</v>
      </c>
      <c r="I5" s="36">
        <v>4381.9431093749999</v>
      </c>
      <c r="J5" s="36">
        <v>4341.3837853035002</v>
      </c>
      <c r="K5" s="36">
        <v>4301.0636606730004</v>
      </c>
      <c r="L5" s="36">
        <v>4258.8905015475002</v>
      </c>
      <c r="M5" s="36">
        <v>4214.1240046425</v>
      </c>
      <c r="N5" s="36">
        <v>4174.0435827675001</v>
      </c>
      <c r="O5" s="36">
        <v>4135.7281349864998</v>
      </c>
      <c r="P5" s="36">
        <v>4094.7078234075002</v>
      </c>
      <c r="Q5" s="36">
        <v>4052.1894928515003</v>
      </c>
      <c r="R5" s="36">
        <v>4007.4540309180002</v>
      </c>
      <c r="S5" s="36">
        <v>3964.2160846470001</v>
      </c>
      <c r="T5" s="36">
        <v>3922.2001219050003</v>
      </c>
      <c r="U5" s="36">
        <v>3878.9808468450001</v>
      </c>
      <c r="V5" s="36">
        <v>3838.9836909645001</v>
      </c>
      <c r="W5" s="36">
        <v>3798.1611974865</v>
      </c>
      <c r="X5" s="36">
        <v>3753.7974028230001</v>
      </c>
      <c r="Y5" s="36">
        <v>3710.1842578125002</v>
      </c>
      <c r="Z5" s="36">
        <v>3664.1289140625004</v>
      </c>
      <c r="AA5" s="36">
        <v>3617.6557293630003</v>
      </c>
      <c r="AB5" s="36">
        <v>3572.4605428590003</v>
      </c>
      <c r="AC5" s="36">
        <v>3527.9625130815007</v>
      </c>
      <c r="AD5" s="36">
        <v>3481.8274368735001</v>
      </c>
      <c r="AE5" s="40">
        <v>3436.6140824730005</v>
      </c>
      <c r="AF5" s="36">
        <v>3393.8141634735002</v>
      </c>
      <c r="AG5" s="41"/>
      <c r="AH5" s="41"/>
      <c r="AI5" s="41"/>
      <c r="AJ5" s="41"/>
      <c r="AK5" s="41"/>
      <c r="AL5" s="41"/>
      <c r="AM5" s="41"/>
      <c r="AN5" s="41"/>
      <c r="AO5" s="41"/>
      <c r="AP5" s="41"/>
    </row>
    <row r="6" spans="1:42" ht="14.25" customHeight="1" x14ac:dyDescent="0.3">
      <c r="A6" s="17">
        <v>1</v>
      </c>
      <c r="B6" s="7" t="s">
        <v>4</v>
      </c>
      <c r="C6" s="33" t="s">
        <v>32</v>
      </c>
      <c r="D6" s="37" t="s">
        <v>174</v>
      </c>
      <c r="E6" s="36">
        <v>5214.6796790985009</v>
      </c>
      <c r="F6" s="36">
        <v>4818.9733200179999</v>
      </c>
      <c r="G6" s="36">
        <v>4589.210827461</v>
      </c>
      <c r="H6" s="36">
        <v>4476.665806899</v>
      </c>
      <c r="I6" s="36">
        <v>4422.5039475240001</v>
      </c>
      <c r="J6" s="36">
        <v>4385.5194834165004</v>
      </c>
      <c r="K6" s="36">
        <v>4345.3628615865</v>
      </c>
      <c r="L6" s="36">
        <v>4301.7535012530006</v>
      </c>
      <c r="M6" s="36">
        <v>4252.5128784645003</v>
      </c>
      <c r="N6" s="36">
        <v>4205.6902312425</v>
      </c>
      <c r="O6" s="36">
        <v>4160.7302062950002</v>
      </c>
      <c r="P6" s="36">
        <v>4111.826933409</v>
      </c>
      <c r="Q6" s="36">
        <v>4062.1540874850007</v>
      </c>
      <c r="R6" s="36">
        <v>4014.2719518720005</v>
      </c>
      <c r="S6" s="36">
        <v>3970.2482830920003</v>
      </c>
      <c r="T6" s="36">
        <v>3934.1259946559999</v>
      </c>
      <c r="U6" s="36">
        <v>3898.4866452675005</v>
      </c>
      <c r="V6" s="36">
        <v>3861.7893215654999</v>
      </c>
      <c r="W6" s="36">
        <v>3821.5630594050003</v>
      </c>
      <c r="X6" s="36">
        <v>3776.7481171875002</v>
      </c>
      <c r="Y6" s="36">
        <v>3733.7488649760003</v>
      </c>
      <c r="Z6" s="36">
        <v>3686.9585156625003</v>
      </c>
      <c r="AA6" s="36">
        <v>3637.9618846545004</v>
      </c>
      <c r="AB6" s="36">
        <v>3589.6076596770004</v>
      </c>
      <c r="AC6" s="36">
        <v>3541.0480462110004</v>
      </c>
      <c r="AD6" s="36">
        <v>3491.5990078125001</v>
      </c>
      <c r="AE6" s="40">
        <v>3444.1861855830002</v>
      </c>
      <c r="AF6" s="36">
        <v>3396.3567853410004</v>
      </c>
      <c r="AG6" s="41"/>
      <c r="AH6" s="41"/>
      <c r="AI6" s="41"/>
      <c r="AJ6" s="41"/>
      <c r="AK6" s="41"/>
      <c r="AL6" s="41"/>
      <c r="AM6" s="41"/>
      <c r="AN6" s="41"/>
      <c r="AO6" s="41"/>
      <c r="AP6" s="41"/>
    </row>
    <row r="7" spans="1:42" ht="14.25" customHeight="1" x14ac:dyDescent="0.3">
      <c r="A7" s="17">
        <v>1</v>
      </c>
      <c r="B7" s="7" t="s">
        <v>4</v>
      </c>
      <c r="C7" s="33" t="s">
        <v>32</v>
      </c>
      <c r="D7" s="37" t="s">
        <v>175</v>
      </c>
      <c r="E7" s="36">
        <v>5226.68250936</v>
      </c>
      <c r="F7" s="36">
        <v>4839.3592077675003</v>
      </c>
      <c r="G7" s="36">
        <v>4620.7310644170002</v>
      </c>
      <c r="H7" s="36">
        <v>4513.9237847145005</v>
      </c>
      <c r="I7" s="36">
        <v>4456.3742859675003</v>
      </c>
      <c r="J7" s="36">
        <v>4410.9961668630003</v>
      </c>
      <c r="K7" s="36">
        <v>4368.2123952675001</v>
      </c>
      <c r="L7" s="36">
        <v>4324.665611292</v>
      </c>
      <c r="M7" s="36">
        <v>4282.41574683</v>
      </c>
      <c r="N7" s="36">
        <v>4242.8318896665005</v>
      </c>
      <c r="O7" s="36">
        <v>4204.4548762905006</v>
      </c>
      <c r="P7" s="36">
        <v>4164.1256671950005</v>
      </c>
      <c r="Q7" s="36">
        <v>4123.5153750375002</v>
      </c>
      <c r="R7" s="36">
        <v>4081.9508099565005</v>
      </c>
      <c r="S7" s="36">
        <v>4042.7709159045003</v>
      </c>
      <c r="T7" s="36">
        <v>4004.030562168</v>
      </c>
      <c r="U7" s="36">
        <v>3964.0132199655004</v>
      </c>
      <c r="V7" s="36">
        <v>3924.1270847220003</v>
      </c>
      <c r="W7" s="36">
        <v>3882.6220678440004</v>
      </c>
      <c r="X7" s="36">
        <v>3839.4472012455003</v>
      </c>
      <c r="Y7" s="36">
        <v>3798.137984043</v>
      </c>
      <c r="Z7" s="36">
        <v>3755.6062799970005</v>
      </c>
      <c r="AA7" s="36">
        <v>3712.4864193690005</v>
      </c>
      <c r="AB7" s="36">
        <v>3670.3808821485004</v>
      </c>
      <c r="AC7" s="36">
        <v>3628.7936100390002</v>
      </c>
      <c r="AD7" s="36">
        <v>3586.9060762080003</v>
      </c>
      <c r="AE7" s="40">
        <v>3546.1628118735002</v>
      </c>
      <c r="AF7" s="36">
        <v>3505.4515912065003</v>
      </c>
      <c r="AG7" s="41"/>
      <c r="AH7" s="41"/>
      <c r="AI7" s="41"/>
      <c r="AJ7" s="41"/>
      <c r="AK7" s="41"/>
      <c r="AL7" s="41"/>
      <c r="AM7" s="41"/>
      <c r="AN7" s="41"/>
      <c r="AO7" s="41"/>
      <c r="AP7" s="41"/>
    </row>
    <row r="8" spans="1:42" ht="14.25" customHeight="1" x14ac:dyDescent="0.3">
      <c r="A8" s="17">
        <v>1</v>
      </c>
      <c r="B8" s="7" t="s">
        <v>4</v>
      </c>
      <c r="C8" s="33" t="s">
        <v>32</v>
      </c>
      <c r="D8" s="37" t="s">
        <v>176</v>
      </c>
      <c r="E8" s="36">
        <v>5222.7019200330005</v>
      </c>
      <c r="F8" s="36">
        <v>4845.9952068840003</v>
      </c>
      <c r="G8" s="36">
        <v>4654.7371499850005</v>
      </c>
      <c r="H8" s="36">
        <v>4594.7018015924996</v>
      </c>
      <c r="I8" s="36">
        <v>4535.0893396965002</v>
      </c>
      <c r="J8" s="36">
        <v>4487.3343731579998</v>
      </c>
      <c r="K8" s="36">
        <v>4442.5628296724999</v>
      </c>
      <c r="L8" s="36">
        <v>4416.7505615415002</v>
      </c>
      <c r="M8" s="36">
        <v>4362.6780234375001</v>
      </c>
      <c r="N8" s="36">
        <v>4303.7705418630003</v>
      </c>
      <c r="O8" s="36">
        <v>4244.9523815595003</v>
      </c>
      <c r="P8" s="36">
        <v>4191.4213209765003</v>
      </c>
      <c r="Q8" s="36">
        <v>4137.9122109000009</v>
      </c>
      <c r="R8" s="36">
        <v>4081.693444686</v>
      </c>
      <c r="S8" s="36">
        <v>4027.0304794005006</v>
      </c>
      <c r="T8" s="36">
        <v>3978.6871041060003</v>
      </c>
      <c r="U8" s="36">
        <v>3929.0755716030003</v>
      </c>
      <c r="V8" s="36">
        <v>3877.2575062650003</v>
      </c>
      <c r="W8" s="36">
        <v>3829.5320606205005</v>
      </c>
      <c r="X8" s="36">
        <v>3776.0681165610004</v>
      </c>
      <c r="Y8" s="36">
        <v>3728.1155840955003</v>
      </c>
      <c r="Z8" s="36">
        <v>3670.7333728260005</v>
      </c>
      <c r="AA8" s="36">
        <v>3618.8252296950004</v>
      </c>
      <c r="AB8" s="36">
        <v>3573.9946444215002</v>
      </c>
      <c r="AC8" s="36">
        <v>3521.7342627870003</v>
      </c>
      <c r="AD8" s="36">
        <v>3473.3931580920002</v>
      </c>
      <c r="AE8" s="40">
        <v>3425.2203506040005</v>
      </c>
      <c r="AF8" s="36">
        <v>3383.3774784420002</v>
      </c>
      <c r="AG8" s="41"/>
      <c r="AH8" s="41"/>
      <c r="AI8" s="41"/>
      <c r="AJ8" s="41"/>
      <c r="AK8" s="41"/>
      <c r="AL8" s="41"/>
      <c r="AM8" s="41"/>
      <c r="AN8" s="41"/>
      <c r="AO8" s="41"/>
      <c r="AP8" s="41"/>
    </row>
    <row r="9" spans="1:42" ht="14.25" customHeight="1" x14ac:dyDescent="0.3">
      <c r="A9" s="17">
        <v>1</v>
      </c>
      <c r="B9" s="7" t="s">
        <v>4</v>
      </c>
      <c r="C9" s="33" t="s">
        <v>32</v>
      </c>
      <c r="D9" s="37" t="s">
        <v>177</v>
      </c>
      <c r="E9" s="36">
        <v>5132.5916203575007</v>
      </c>
      <c r="F9" s="36">
        <v>4734.5099268870008</v>
      </c>
      <c r="G9" s="36">
        <v>4501.3941112920002</v>
      </c>
      <c r="H9" s="36">
        <v>4373.0019215804996</v>
      </c>
      <c r="I9" s="36">
        <v>4316.2330987620007</v>
      </c>
      <c r="J9" s="36">
        <v>4276.6875937499999</v>
      </c>
      <c r="K9" s="36">
        <v>4248.6120215955007</v>
      </c>
      <c r="L9" s="36">
        <v>4223.0096831520004</v>
      </c>
      <c r="M9" s="36">
        <v>4187.3483822235003</v>
      </c>
      <c r="N9" s="36">
        <v>4153.342547796</v>
      </c>
      <c r="O9" s="36">
        <v>4120.3242918630003</v>
      </c>
      <c r="P9" s="36">
        <v>4085.6601572085001</v>
      </c>
      <c r="Q9" s="36">
        <v>4050.3018919155002</v>
      </c>
      <c r="R9" s="36">
        <v>4012.3437271515004</v>
      </c>
      <c r="S9" s="36">
        <v>3973.57713285</v>
      </c>
      <c r="T9" s="36">
        <v>3936.4281562125007</v>
      </c>
      <c r="U9" s="36">
        <v>3895.4701677840003</v>
      </c>
      <c r="V9" s="36">
        <v>3856.8814584690003</v>
      </c>
      <c r="W9" s="36">
        <v>3819.2535806685</v>
      </c>
      <c r="X9" s="36">
        <v>3776.7238950480005</v>
      </c>
      <c r="Y9" s="36">
        <v>3736.4948569065004</v>
      </c>
      <c r="Z9" s="36">
        <v>3693.1461421725003</v>
      </c>
      <c r="AA9" s="36">
        <v>3649.3869047025</v>
      </c>
      <c r="AB9" s="36">
        <v>3605.3662640775001</v>
      </c>
      <c r="AC9" s="36">
        <v>3564.7642977960004</v>
      </c>
      <c r="AD9" s="36">
        <v>3522.0592499625004</v>
      </c>
      <c r="AE9" s="40">
        <v>3478.1652740640002</v>
      </c>
      <c r="AF9" s="36">
        <v>3438.4080731130002</v>
      </c>
      <c r="AG9" s="41"/>
      <c r="AH9" s="41"/>
      <c r="AI9" s="41"/>
      <c r="AJ9" s="41"/>
      <c r="AK9" s="41"/>
      <c r="AL9" s="41"/>
      <c r="AM9" s="41"/>
      <c r="AN9" s="41"/>
      <c r="AO9" s="41"/>
      <c r="AP9" s="41"/>
    </row>
    <row r="10" spans="1:42" ht="14.25" customHeight="1" x14ac:dyDescent="0.3">
      <c r="A10" s="17">
        <v>1</v>
      </c>
      <c r="B10" s="7" t="s">
        <v>4</v>
      </c>
      <c r="C10" s="33" t="s">
        <v>32</v>
      </c>
      <c r="D10" s="37" t="s">
        <v>178</v>
      </c>
      <c r="E10" s="36">
        <v>5170.7887303215002</v>
      </c>
      <c r="F10" s="36">
        <v>4800.4157371755</v>
      </c>
      <c r="G10" s="36">
        <v>4615.3344581370002</v>
      </c>
      <c r="H10" s="36">
        <v>4516.4278012229997</v>
      </c>
      <c r="I10" s="36">
        <v>4458.8747699730002</v>
      </c>
      <c r="J10" s="36">
        <v>4419.7768800120002</v>
      </c>
      <c r="K10" s="36">
        <v>4384.3123874550001</v>
      </c>
      <c r="L10" s="36">
        <v>4349.7133508984998</v>
      </c>
      <c r="M10" s="36">
        <v>4308.0786421724997</v>
      </c>
      <c r="N10" s="36">
        <v>4267.1766684104996</v>
      </c>
      <c r="O10" s="36">
        <v>4229.9689021590002</v>
      </c>
      <c r="P10" s="36">
        <v>4194.0762243509998</v>
      </c>
      <c r="Q10" s="36">
        <v>4156.7397759810001</v>
      </c>
      <c r="R10" s="36">
        <v>4114.2161456370004</v>
      </c>
      <c r="S10" s="36">
        <v>4071.7505494185002</v>
      </c>
      <c r="T10" s="36">
        <v>4030.0810200105002</v>
      </c>
      <c r="U10" s="36">
        <v>3988.5283143420006</v>
      </c>
      <c r="V10" s="36">
        <v>3950.4876421725007</v>
      </c>
      <c r="W10" s="36">
        <v>3908.8652972070004</v>
      </c>
      <c r="X10" s="36">
        <v>3866.3896078275002</v>
      </c>
      <c r="Y10" s="36">
        <v>3822.6815906175002</v>
      </c>
      <c r="Z10" s="36">
        <v>3768.0587437350005</v>
      </c>
      <c r="AA10" s="36">
        <v>3717.7177565970005</v>
      </c>
      <c r="AB10" s="36">
        <v>3668.6880721920002</v>
      </c>
      <c r="AC10" s="36">
        <v>3613.2381224940004</v>
      </c>
      <c r="AD10" s="36">
        <v>3562.0649859600003</v>
      </c>
      <c r="AE10" s="40">
        <v>3509.2489978260005</v>
      </c>
      <c r="AF10" s="36">
        <v>3457.8250556460002</v>
      </c>
      <c r="AG10" s="41"/>
      <c r="AH10" s="41"/>
      <c r="AI10" s="41"/>
      <c r="AJ10" s="41"/>
      <c r="AK10" s="41"/>
      <c r="AL10" s="41"/>
      <c r="AM10" s="41"/>
      <c r="AN10" s="41"/>
      <c r="AO10" s="41"/>
      <c r="AP10" s="41"/>
    </row>
    <row r="11" spans="1:42" ht="14.25" customHeight="1" x14ac:dyDescent="0.3">
      <c r="A11" s="17">
        <v>1</v>
      </c>
      <c r="B11" s="7" t="s">
        <v>4</v>
      </c>
      <c r="C11" s="33" t="s">
        <v>32</v>
      </c>
      <c r="D11" s="37" t="s">
        <v>179</v>
      </c>
      <c r="E11" s="36">
        <v>5155.5451096695006</v>
      </c>
      <c r="F11" s="36">
        <v>4708.3262446934996</v>
      </c>
      <c r="G11" s="36">
        <v>4485.2360849790002</v>
      </c>
      <c r="H11" s="36">
        <v>4386.5075662589998</v>
      </c>
      <c r="I11" s="36">
        <v>4323.5760955920005</v>
      </c>
      <c r="J11" s="36">
        <v>4281.5523102884999</v>
      </c>
      <c r="K11" s="36">
        <v>4251.2598599640005</v>
      </c>
      <c r="L11" s="36">
        <v>4224.4910493435</v>
      </c>
      <c r="M11" s="36">
        <v>4196.8335703125003</v>
      </c>
      <c r="N11" s="36">
        <v>4164.4801762980005</v>
      </c>
      <c r="O11" s="36">
        <v>4132.6712858925002</v>
      </c>
      <c r="P11" s="36">
        <v>4100.7614690445007</v>
      </c>
      <c r="Q11" s="36">
        <v>4067.5065374775004</v>
      </c>
      <c r="R11" s="36">
        <v>4033.1376158970002</v>
      </c>
      <c r="S11" s="36">
        <v>4001.195502174</v>
      </c>
      <c r="T11" s="36">
        <v>3971.6572350390002</v>
      </c>
      <c r="U11" s="36">
        <v>3938.8595052690007</v>
      </c>
      <c r="V11" s="36">
        <v>3905.8566412515006</v>
      </c>
      <c r="W11" s="36">
        <v>3877.5032653305002</v>
      </c>
      <c r="X11" s="36">
        <v>3847.0513490565004</v>
      </c>
      <c r="Y11" s="36">
        <v>3816.3592246455</v>
      </c>
      <c r="Z11" s="36">
        <v>3782.6031871680002</v>
      </c>
      <c r="AA11" s="36">
        <v>3751.5174449804999</v>
      </c>
      <c r="AB11" s="36">
        <v>3722.2282162065003</v>
      </c>
      <c r="AC11" s="36">
        <v>3701.9369484825002</v>
      </c>
      <c r="AD11" s="36">
        <v>3683.6455621680002</v>
      </c>
      <c r="AE11" s="40">
        <v>3667.3941787665003</v>
      </c>
      <c r="AF11" s="36">
        <v>3663.8175515175003</v>
      </c>
      <c r="AG11" s="41"/>
      <c r="AH11" s="41"/>
      <c r="AI11" s="41"/>
      <c r="AJ11" s="41"/>
      <c r="AK11" s="41"/>
      <c r="AL11" s="41"/>
      <c r="AM11" s="41"/>
      <c r="AN11" s="41"/>
      <c r="AO11" s="41"/>
      <c r="AP11" s="41"/>
    </row>
    <row r="12" spans="1:42" ht="14.25" customHeight="1" x14ac:dyDescent="0.3">
      <c r="A12" s="17">
        <v>0</v>
      </c>
      <c r="B12" s="7" t="s">
        <v>4</v>
      </c>
      <c r="C12" s="33" t="s">
        <v>32</v>
      </c>
      <c r="D12" s="37" t="s">
        <v>180</v>
      </c>
      <c r="E12" s="36">
        <v>5163.0369759735004</v>
      </c>
      <c r="F12" s="36">
        <v>5163.0369759735004</v>
      </c>
      <c r="G12" s="36">
        <v>5163.0369759735004</v>
      </c>
      <c r="H12" s="36">
        <v>5163.0369759735004</v>
      </c>
      <c r="I12" s="36">
        <v>5163.0369759735004</v>
      </c>
      <c r="J12" s="36">
        <v>5163.0369759735004</v>
      </c>
      <c r="K12" s="36">
        <v>5163.0369759735004</v>
      </c>
      <c r="L12" s="36">
        <v>5163.0369759735004</v>
      </c>
      <c r="M12" s="36">
        <v>5163.0369759735004</v>
      </c>
      <c r="N12" s="36">
        <v>5163.0369759735004</v>
      </c>
      <c r="O12" s="36">
        <v>5163.0369759735004</v>
      </c>
      <c r="P12" s="36">
        <v>5163.0369759735004</v>
      </c>
      <c r="Q12" s="36">
        <v>5163.0369759735004</v>
      </c>
      <c r="R12" s="36">
        <v>5163.0369759735004</v>
      </c>
      <c r="S12" s="36">
        <v>5163.0369759735004</v>
      </c>
      <c r="T12" s="36">
        <v>5163.0369759735004</v>
      </c>
      <c r="U12" s="36">
        <v>5163.0369759735004</v>
      </c>
      <c r="V12" s="36">
        <v>5163.0369759735004</v>
      </c>
      <c r="W12" s="36">
        <v>5163.0369759735004</v>
      </c>
      <c r="X12" s="36">
        <v>5163.0369759735004</v>
      </c>
      <c r="Y12" s="36">
        <v>5163.0369759735004</v>
      </c>
      <c r="Z12" s="36">
        <v>5163.0369759735004</v>
      </c>
      <c r="AA12" s="36">
        <v>5163.0369759735004</v>
      </c>
      <c r="AB12" s="36">
        <v>5163.0369759735004</v>
      </c>
      <c r="AC12" s="36">
        <v>5163.0369759735004</v>
      </c>
      <c r="AD12" s="36">
        <v>5163.0369759735004</v>
      </c>
      <c r="AE12" s="40">
        <v>5163.0369759735004</v>
      </c>
      <c r="AF12" s="36">
        <v>5163.0369759735004</v>
      </c>
      <c r="AG12" s="41"/>
      <c r="AH12" s="41"/>
      <c r="AI12" s="41"/>
      <c r="AJ12" s="41"/>
      <c r="AK12" s="41"/>
      <c r="AL12" s="41"/>
      <c r="AM12" s="41"/>
      <c r="AN12" s="41"/>
      <c r="AO12" s="41"/>
      <c r="AP12" s="41"/>
    </row>
    <row r="13" spans="1:42" ht="14.25" customHeight="1" x14ac:dyDescent="0.3">
      <c r="A13" s="17">
        <v>0</v>
      </c>
      <c r="B13" s="7" t="s">
        <v>4</v>
      </c>
      <c r="C13" s="33" t="s">
        <v>32</v>
      </c>
      <c r="D13" s="38" t="s">
        <v>181</v>
      </c>
      <c r="E13" s="36">
        <v>5163.0369759735004</v>
      </c>
      <c r="F13" s="36">
        <v>4713.2111465205007</v>
      </c>
      <c r="G13" s="36">
        <v>4431.5354652855003</v>
      </c>
      <c r="H13" s="36">
        <v>4242.3217003244999</v>
      </c>
      <c r="I13" s="36">
        <v>4110.5943534045009</v>
      </c>
      <c r="J13" s="36">
        <v>4003.5017005815007</v>
      </c>
      <c r="K13" s="36">
        <v>3694.3555087335003</v>
      </c>
      <c r="L13" s="36">
        <v>3601.9163015550002</v>
      </c>
      <c r="M13" s="36">
        <v>3505.969350936</v>
      </c>
      <c r="N13" s="36">
        <v>3410.3239218750005</v>
      </c>
      <c r="O13" s="36">
        <v>3318.8389865865001</v>
      </c>
      <c r="P13" s="36">
        <v>3226.5113043930005</v>
      </c>
      <c r="Q13" s="36">
        <v>3134.716016289</v>
      </c>
      <c r="R13" s="36">
        <v>3044.2047806235</v>
      </c>
      <c r="S13" s="36">
        <v>2955.3328640550003</v>
      </c>
      <c r="T13" s="36">
        <v>2867.5216977810001</v>
      </c>
      <c r="U13" s="36">
        <v>2780.9415984675002</v>
      </c>
      <c r="V13" s="36">
        <v>2695.7954287290004</v>
      </c>
      <c r="W13" s="36">
        <v>2610.7325249850005</v>
      </c>
      <c r="X13" s="36">
        <v>2526.1172362920001</v>
      </c>
      <c r="Y13" s="36">
        <v>2443.2860962185</v>
      </c>
      <c r="Z13" s="36">
        <v>2362.2163987695003</v>
      </c>
      <c r="AA13" s="36">
        <v>2282.6709618959999</v>
      </c>
      <c r="AB13" s="36">
        <v>2204.1032625300004</v>
      </c>
      <c r="AC13" s="36">
        <v>2126.4358377795002</v>
      </c>
      <c r="AD13" s="36">
        <v>2050.0700029290001</v>
      </c>
      <c r="AE13" s="40">
        <v>1975.3557248490001</v>
      </c>
      <c r="AF13" s="36">
        <v>1902.3946875375002</v>
      </c>
      <c r="AG13" s="41"/>
      <c r="AH13" s="41"/>
      <c r="AI13" s="41"/>
      <c r="AJ13" s="41"/>
      <c r="AK13" s="41"/>
      <c r="AL13" s="41"/>
      <c r="AM13" s="41"/>
      <c r="AN13" s="41"/>
      <c r="AO13" s="41"/>
      <c r="AP13" s="41"/>
    </row>
    <row r="14" spans="1:42" ht="14.25" customHeight="1" x14ac:dyDescent="0.3">
      <c r="A14" s="17">
        <v>0</v>
      </c>
      <c r="B14" s="7" t="s">
        <v>4</v>
      </c>
      <c r="C14" s="33" t="s">
        <v>32</v>
      </c>
      <c r="D14" s="37" t="s">
        <v>182</v>
      </c>
      <c r="E14" s="36">
        <v>5147.2564200330007</v>
      </c>
      <c r="F14" s="36">
        <v>5147.2564200330007</v>
      </c>
      <c r="G14" s="36">
        <v>5147.2564200330007</v>
      </c>
      <c r="H14" s="36">
        <v>5147.2564200330007</v>
      </c>
      <c r="I14" s="36">
        <v>5147.2564200330007</v>
      </c>
      <c r="J14" s="36">
        <v>5147.2564200330007</v>
      </c>
      <c r="K14" s="36">
        <v>5147.2564200330007</v>
      </c>
      <c r="L14" s="36">
        <v>5147.2564200330007</v>
      </c>
      <c r="M14" s="36">
        <v>5147.2564200330007</v>
      </c>
      <c r="N14" s="36">
        <v>5147.2564200330007</v>
      </c>
      <c r="O14" s="36">
        <v>5147.2564200330007</v>
      </c>
      <c r="P14" s="36">
        <v>5147.2564200330007</v>
      </c>
      <c r="Q14" s="36">
        <v>5147.2564200330007</v>
      </c>
      <c r="R14" s="36">
        <v>5147.2564200330007</v>
      </c>
      <c r="S14" s="36">
        <v>5147.2564200330007</v>
      </c>
      <c r="T14" s="36">
        <v>5147.2564200330007</v>
      </c>
      <c r="U14" s="36">
        <v>5147.2564200330007</v>
      </c>
      <c r="V14" s="36">
        <v>5147.2564200330007</v>
      </c>
      <c r="W14" s="36">
        <v>5147.2564200330007</v>
      </c>
      <c r="X14" s="36">
        <v>5147.2564200330007</v>
      </c>
      <c r="Y14" s="36">
        <v>5147.2564200330007</v>
      </c>
      <c r="Z14" s="36">
        <v>5147.2564200330007</v>
      </c>
      <c r="AA14" s="36">
        <v>5147.2564200330007</v>
      </c>
      <c r="AB14" s="36">
        <v>5147.2564200330007</v>
      </c>
      <c r="AC14" s="36">
        <v>5147.2564200330007</v>
      </c>
      <c r="AD14" s="36">
        <v>5147.2564200330007</v>
      </c>
      <c r="AE14" s="40">
        <v>5147.2564200330007</v>
      </c>
      <c r="AF14" s="36">
        <v>5147.2564200330007</v>
      </c>
      <c r="AG14" s="41"/>
      <c r="AH14" s="41"/>
      <c r="AI14" s="41"/>
      <c r="AJ14" s="41"/>
      <c r="AK14" s="41"/>
      <c r="AL14" s="41"/>
      <c r="AM14" s="41"/>
      <c r="AN14" s="41"/>
      <c r="AO14" s="41"/>
      <c r="AP14" s="41"/>
    </row>
    <row r="15" spans="1:42" ht="14.25" customHeight="1" x14ac:dyDescent="0.3">
      <c r="A15" s="17">
        <v>0</v>
      </c>
      <c r="B15" s="7" t="s">
        <v>4</v>
      </c>
      <c r="C15" s="33" t="s">
        <v>32</v>
      </c>
      <c r="D15" s="38" t="s">
        <v>183</v>
      </c>
      <c r="E15" s="36">
        <v>5147.2564200330007</v>
      </c>
      <c r="F15" s="36">
        <v>4698.8052272265004</v>
      </c>
      <c r="G15" s="36">
        <v>4417.9904587260007</v>
      </c>
      <c r="H15" s="36">
        <v>4229.3552615340004</v>
      </c>
      <c r="I15" s="36">
        <v>4098.0303646815</v>
      </c>
      <c r="J15" s="36">
        <v>3991.2649706670004</v>
      </c>
      <c r="K15" s="36">
        <v>3683.0639662440003</v>
      </c>
      <c r="L15" s="36">
        <v>3590.907104031</v>
      </c>
      <c r="M15" s="36">
        <v>3495.2536012680002</v>
      </c>
      <c r="N15" s="36">
        <v>3399.9003581595002</v>
      </c>
      <c r="O15" s="36">
        <v>3308.6952440295004</v>
      </c>
      <c r="P15" s="36">
        <v>3216.6494024535</v>
      </c>
      <c r="Q15" s="36">
        <v>3125.134946271</v>
      </c>
      <c r="R15" s="36">
        <v>3034.9002524685002</v>
      </c>
      <c r="S15" s="36">
        <v>2946.3000843899999</v>
      </c>
      <c r="T15" s="36">
        <v>2858.757386277</v>
      </c>
      <c r="U15" s="36">
        <v>2772.4417162065006</v>
      </c>
      <c r="V15" s="36">
        <v>2687.5559409270004</v>
      </c>
      <c r="W15" s="36">
        <v>2602.7529262605003</v>
      </c>
      <c r="X15" s="36">
        <v>2518.3962637079999</v>
      </c>
      <c r="Y15" s="36">
        <v>2435.8182009135003</v>
      </c>
      <c r="Z15" s="36">
        <v>2354.9965331295002</v>
      </c>
      <c r="AA15" s="36">
        <v>2275.6943325480001</v>
      </c>
      <c r="AB15" s="36">
        <v>2197.3663359375</v>
      </c>
      <c r="AC15" s="36">
        <v>2119.9363443765001</v>
      </c>
      <c r="AD15" s="36">
        <v>2043.8040309180003</v>
      </c>
      <c r="AE15" s="40">
        <v>1969.3181015625003</v>
      </c>
      <c r="AF15" s="36">
        <v>1896.580114221</v>
      </c>
      <c r="AG15" s="41"/>
      <c r="AH15" s="41"/>
      <c r="AI15" s="41"/>
      <c r="AJ15" s="41"/>
      <c r="AK15" s="41"/>
      <c r="AL15" s="41"/>
      <c r="AM15" s="41"/>
      <c r="AN15" s="41"/>
      <c r="AO15" s="41"/>
      <c r="AP15" s="41"/>
    </row>
    <row r="16" spans="1:42" ht="14.25" customHeight="1" x14ac:dyDescent="0.3">
      <c r="A16" s="17">
        <v>0</v>
      </c>
      <c r="B16" s="7" t="s">
        <v>4</v>
      </c>
      <c r="C16" s="33" t="s">
        <v>32</v>
      </c>
      <c r="D16" s="37" t="s">
        <v>184</v>
      </c>
      <c r="E16" s="36">
        <v>5179.5941699580007</v>
      </c>
      <c r="F16" s="36">
        <v>5179.5941699580007</v>
      </c>
      <c r="G16" s="36">
        <v>5179.5941699580007</v>
      </c>
      <c r="H16" s="36">
        <v>5179.5941699580007</v>
      </c>
      <c r="I16" s="36">
        <v>5179.5941699580007</v>
      </c>
      <c r="J16" s="36">
        <v>5179.5941699580007</v>
      </c>
      <c r="K16" s="36">
        <v>5179.5941699580007</v>
      </c>
      <c r="L16" s="36">
        <v>5179.5941699580007</v>
      </c>
      <c r="M16" s="36">
        <v>5179.5941699580007</v>
      </c>
      <c r="N16" s="36">
        <v>5179.5941699580007</v>
      </c>
      <c r="O16" s="36">
        <v>5179.5941699580007</v>
      </c>
      <c r="P16" s="36">
        <v>5179.5941699580007</v>
      </c>
      <c r="Q16" s="36">
        <v>5179.5941699580007</v>
      </c>
      <c r="R16" s="36">
        <v>5179.5941699580007</v>
      </c>
      <c r="S16" s="36">
        <v>5179.5941699580007</v>
      </c>
      <c r="T16" s="36">
        <v>5179.5941699580007</v>
      </c>
      <c r="U16" s="36">
        <v>5179.5941699580007</v>
      </c>
      <c r="V16" s="36">
        <v>5179.5941699580007</v>
      </c>
      <c r="W16" s="36">
        <v>5179.5941699580007</v>
      </c>
      <c r="X16" s="36">
        <v>5179.5941699580007</v>
      </c>
      <c r="Y16" s="36">
        <v>5179.5941699580007</v>
      </c>
      <c r="Z16" s="36">
        <v>5179.5941699580007</v>
      </c>
      <c r="AA16" s="36">
        <v>5179.5941699580007</v>
      </c>
      <c r="AB16" s="36">
        <v>5179.5941699580007</v>
      </c>
      <c r="AC16" s="36">
        <v>5179.5941699580007</v>
      </c>
      <c r="AD16" s="36">
        <v>5179.5941699580007</v>
      </c>
      <c r="AE16" s="40">
        <v>5179.5941699580007</v>
      </c>
      <c r="AF16" s="36">
        <v>5179.5941699580007</v>
      </c>
      <c r="AG16" s="41"/>
      <c r="AH16" s="41"/>
      <c r="AI16" s="41"/>
      <c r="AJ16" s="41"/>
      <c r="AK16" s="41"/>
      <c r="AL16" s="41"/>
      <c r="AM16" s="41"/>
      <c r="AN16" s="41"/>
      <c r="AO16" s="41"/>
      <c r="AP16" s="41"/>
    </row>
    <row r="17" spans="1:42" ht="14.25" customHeight="1" x14ac:dyDescent="0.3">
      <c r="A17" s="17">
        <v>0</v>
      </c>
      <c r="B17" s="7" t="s">
        <v>4</v>
      </c>
      <c r="C17" s="33" t="s">
        <v>32</v>
      </c>
      <c r="D17" s="38" t="s">
        <v>185</v>
      </c>
      <c r="E17" s="36">
        <v>5179.5941699580007</v>
      </c>
      <c r="F17" s="36">
        <v>4728.3260840205003</v>
      </c>
      <c r="G17" s="36">
        <v>4445.7471000150008</v>
      </c>
      <c r="H17" s="36">
        <v>4255.9267584015006</v>
      </c>
      <c r="I17" s="36">
        <v>4123.7765249850008</v>
      </c>
      <c r="J17" s="36">
        <v>4016.3404659495004</v>
      </c>
      <c r="K17" s="36">
        <v>3706.2029109300001</v>
      </c>
      <c r="L17" s="36">
        <v>3613.4672287740004</v>
      </c>
      <c r="M17" s="36">
        <v>3517.2127002870002</v>
      </c>
      <c r="N17" s="36">
        <v>3421.2604509135003</v>
      </c>
      <c r="O17" s="36">
        <v>3329.4823209765</v>
      </c>
      <c r="P17" s="36">
        <v>3236.8584159795005</v>
      </c>
      <c r="Q17" s="36">
        <v>3144.7689224640003</v>
      </c>
      <c r="R17" s="36">
        <v>3053.9672681310003</v>
      </c>
      <c r="S17" s="36">
        <v>2964.8104827900002</v>
      </c>
      <c r="T17" s="36">
        <v>2876.7177291060002</v>
      </c>
      <c r="U17" s="36">
        <v>2789.8598249925003</v>
      </c>
      <c r="V17" s="36">
        <v>2704.4406458940002</v>
      </c>
      <c r="W17" s="36">
        <v>2619.1049849639999</v>
      </c>
      <c r="X17" s="36">
        <v>2534.2181999550003</v>
      </c>
      <c r="Y17" s="36">
        <v>2451.1213687350005</v>
      </c>
      <c r="Z17" s="36">
        <v>2369.7917822085001</v>
      </c>
      <c r="AA17" s="36">
        <v>2289.9912506640003</v>
      </c>
      <c r="AB17" s="36">
        <v>2211.1714837485001</v>
      </c>
      <c r="AC17" s="36">
        <v>2133.2550206370001</v>
      </c>
      <c r="AD17" s="36">
        <v>2056.6443093300004</v>
      </c>
      <c r="AE17" s="40">
        <v>1981.6904535480003</v>
      </c>
      <c r="AF17" s="36">
        <v>1908.4955165835001</v>
      </c>
      <c r="AG17" s="41"/>
      <c r="AH17" s="41"/>
      <c r="AI17" s="41"/>
      <c r="AJ17" s="41"/>
      <c r="AK17" s="41"/>
      <c r="AL17" s="41"/>
      <c r="AM17" s="41"/>
      <c r="AN17" s="41"/>
      <c r="AO17" s="41"/>
      <c r="AP17" s="41"/>
    </row>
    <row r="18" spans="1:42" ht="14.25" customHeight="1" x14ac:dyDescent="0.3">
      <c r="A18" s="17">
        <v>1</v>
      </c>
      <c r="B18" s="7" t="s">
        <v>4</v>
      </c>
      <c r="C18" s="33" t="s">
        <v>32</v>
      </c>
      <c r="D18" s="37" t="s">
        <v>186</v>
      </c>
      <c r="E18" s="36">
        <v>5164.0664380890003</v>
      </c>
      <c r="F18" s="36">
        <v>4775.2776665684996</v>
      </c>
      <c r="G18" s="36">
        <v>4547.8334850390011</v>
      </c>
      <c r="H18" s="36">
        <v>4439.8403043930002</v>
      </c>
      <c r="I18" s="36">
        <v>4386.4878853185</v>
      </c>
      <c r="J18" s="36">
        <v>4344.9071728335002</v>
      </c>
      <c r="K18" s="36">
        <v>4304.4018450030007</v>
      </c>
      <c r="L18" s="36">
        <v>4259.1423169230002</v>
      </c>
      <c r="M18" s="36">
        <v>4212.4624818315006</v>
      </c>
      <c r="N18" s="36">
        <v>4172.5538896665003</v>
      </c>
      <c r="O18" s="36">
        <v>4134.4009349565004</v>
      </c>
      <c r="P18" s="36">
        <v>4095.2162475315004</v>
      </c>
      <c r="Q18" s="36">
        <v>4055.3351578350002</v>
      </c>
      <c r="R18" s="36">
        <v>4011.3561496904999</v>
      </c>
      <c r="S18" s="36">
        <v>3967.4957315370002</v>
      </c>
      <c r="T18" s="36">
        <v>3925.6642134060003</v>
      </c>
      <c r="U18" s="36">
        <v>3882.044508771</v>
      </c>
      <c r="V18" s="36">
        <v>3840.2457918630002</v>
      </c>
      <c r="W18" s="36">
        <v>3802.1450671425005</v>
      </c>
      <c r="X18" s="36">
        <v>3758.4812062200003</v>
      </c>
      <c r="Y18" s="36">
        <v>3712.8020709390003</v>
      </c>
      <c r="Z18" s="36">
        <v>3664.4581912965004</v>
      </c>
      <c r="AA18" s="36">
        <v>3614.5686028530004</v>
      </c>
      <c r="AB18" s="36">
        <v>3567.4583119110002</v>
      </c>
      <c r="AC18" s="36">
        <v>3521.7816994035002</v>
      </c>
      <c r="AD18" s="36">
        <v>3477.7131178140003</v>
      </c>
      <c r="AE18" s="40">
        <v>3434.8945265700004</v>
      </c>
      <c r="AF18" s="36">
        <v>3390.9008840655001</v>
      </c>
      <c r="AG18" s="41"/>
      <c r="AH18" s="41"/>
      <c r="AI18" s="41"/>
      <c r="AJ18" s="41"/>
      <c r="AK18" s="41"/>
      <c r="AL18" s="41"/>
      <c r="AM18" s="41"/>
      <c r="AN18" s="41"/>
      <c r="AO18" s="41"/>
      <c r="AP18" s="41"/>
    </row>
    <row r="19" spans="1:42" ht="14.25" customHeight="1" x14ac:dyDescent="0.3">
      <c r="A19" s="17">
        <v>1</v>
      </c>
      <c r="B19" s="7" t="s">
        <v>4</v>
      </c>
      <c r="C19" s="33" t="s">
        <v>32</v>
      </c>
      <c r="D19" s="37" t="s">
        <v>187</v>
      </c>
      <c r="E19" s="36">
        <v>5163.8968800120001</v>
      </c>
      <c r="F19" s="36">
        <v>4774.2476990715004</v>
      </c>
      <c r="G19" s="36">
        <v>4548.4456115865005</v>
      </c>
      <c r="H19" s="36">
        <v>4438.483835643</v>
      </c>
      <c r="I19" s="36">
        <v>4383.6200241015003</v>
      </c>
      <c r="J19" s="36">
        <v>4342.1250993510002</v>
      </c>
      <c r="K19" s="36">
        <v>4302.3086034045009</v>
      </c>
      <c r="L19" s="36">
        <v>4259.8800984674999</v>
      </c>
      <c r="M19" s="36">
        <v>4215.3919096770005</v>
      </c>
      <c r="N19" s="36">
        <v>4174.7758144170002</v>
      </c>
      <c r="O19" s="36">
        <v>4135.313070018</v>
      </c>
      <c r="P19" s="36">
        <v>4092.4881702900002</v>
      </c>
      <c r="Q19" s="36">
        <v>4049.1182615715002</v>
      </c>
      <c r="R19" s="36">
        <v>4005.3307640775001</v>
      </c>
      <c r="S19" s="36">
        <v>3963.5782218825007</v>
      </c>
      <c r="T19" s="36">
        <v>3922.1635349715002</v>
      </c>
      <c r="U19" s="36">
        <v>3878.8736119185</v>
      </c>
      <c r="V19" s="36">
        <v>3837.6776859525003</v>
      </c>
      <c r="W19" s="36">
        <v>3796.5834450180005</v>
      </c>
      <c r="X19" s="36">
        <v>3752.9311903005005</v>
      </c>
      <c r="Y19" s="36">
        <v>3710.6490299970005</v>
      </c>
      <c r="Z19" s="36">
        <v>3665.8075950405005</v>
      </c>
      <c r="AA19" s="36">
        <v>3618.9957975015004</v>
      </c>
      <c r="AB19" s="36">
        <v>3572.8367502945002</v>
      </c>
      <c r="AC19" s="36">
        <v>3528.0460312500004</v>
      </c>
      <c r="AD19" s="36">
        <v>3482.0509922249998</v>
      </c>
      <c r="AE19" s="40">
        <v>3436.6981049895003</v>
      </c>
      <c r="AF19" s="36">
        <v>3394.2764118510004</v>
      </c>
      <c r="AG19" s="41"/>
      <c r="AH19" s="41"/>
      <c r="AI19" s="41"/>
      <c r="AJ19" s="41"/>
      <c r="AK19" s="41"/>
      <c r="AL19" s="41"/>
      <c r="AM19" s="41"/>
      <c r="AN19" s="41"/>
      <c r="AO19" s="41"/>
      <c r="AP19" s="41"/>
    </row>
    <row r="20" spans="1:42" ht="14.25" customHeight="1" x14ac:dyDescent="0.3">
      <c r="A20" s="17">
        <v>1</v>
      </c>
      <c r="B20" s="7" t="s">
        <v>4</v>
      </c>
      <c r="C20" s="33" t="s">
        <v>32</v>
      </c>
      <c r="D20" s="37" t="s">
        <v>188</v>
      </c>
      <c r="E20" s="36">
        <v>5163.9539044080002</v>
      </c>
      <c r="F20" s="36">
        <v>4774.4117062200012</v>
      </c>
      <c r="G20" s="36">
        <v>4547.7976556610001</v>
      </c>
      <c r="H20" s="36">
        <v>4435.4862815445003</v>
      </c>
      <c r="I20" s="36">
        <v>4379.3482575179996</v>
      </c>
      <c r="J20" s="36">
        <v>4337.663589402001</v>
      </c>
      <c r="K20" s="36">
        <v>4297.8238800120007</v>
      </c>
      <c r="L20" s="36">
        <v>4256.508607533</v>
      </c>
      <c r="M20" s="36">
        <v>4214.0079384585006</v>
      </c>
      <c r="N20" s="36">
        <v>4175.9369878395</v>
      </c>
      <c r="O20" s="36">
        <v>4137.1739250075007</v>
      </c>
      <c r="P20" s="36">
        <v>4096.4016430934998</v>
      </c>
      <c r="Q20" s="36">
        <v>4055.1633281250001</v>
      </c>
      <c r="R20" s="36">
        <v>4012.0752600240003</v>
      </c>
      <c r="S20" s="36">
        <v>3968.4691800195005</v>
      </c>
      <c r="T20" s="36">
        <v>3924.7046437950003</v>
      </c>
      <c r="U20" s="36">
        <v>3880.5111637305004</v>
      </c>
      <c r="V20" s="36">
        <v>3838.0518749625007</v>
      </c>
      <c r="W20" s="36">
        <v>3796.8879947310002</v>
      </c>
      <c r="X20" s="36">
        <v>3753.0709753095007</v>
      </c>
      <c r="Y20" s="36">
        <v>3708.0145640850001</v>
      </c>
      <c r="Z20" s="36">
        <v>3662.1620850165004</v>
      </c>
      <c r="AA20" s="36">
        <v>3617.0140819215003</v>
      </c>
      <c r="AB20" s="36">
        <v>3572.0517853410001</v>
      </c>
      <c r="AC20" s="36">
        <v>3527.1323831445006</v>
      </c>
      <c r="AD20" s="36">
        <v>3483.4894640325001</v>
      </c>
      <c r="AE20" s="40">
        <v>3440.4112369185</v>
      </c>
      <c r="AF20" s="36">
        <v>3396.0540018795</v>
      </c>
      <c r="AG20" s="41"/>
      <c r="AH20" s="41"/>
      <c r="AI20" s="41"/>
      <c r="AJ20" s="41"/>
      <c r="AK20" s="41"/>
      <c r="AL20" s="41"/>
      <c r="AM20" s="41"/>
      <c r="AN20" s="41"/>
      <c r="AO20" s="41"/>
      <c r="AP20" s="41"/>
    </row>
    <row r="21" spans="1:42" ht="14.25" customHeight="1" x14ac:dyDescent="0.3">
      <c r="A21" s="17">
        <v>1</v>
      </c>
      <c r="B21" s="7" t="s">
        <v>4</v>
      </c>
      <c r="C21" s="33" t="s">
        <v>32</v>
      </c>
      <c r="D21" s="37" t="s">
        <v>189</v>
      </c>
      <c r="E21" s="36">
        <v>1758.3385134510002</v>
      </c>
      <c r="F21" s="36">
        <v>1734.6413123715001</v>
      </c>
      <c r="G21" s="36">
        <v>1720.6107168705003</v>
      </c>
      <c r="H21" s="36">
        <v>1704.7114448520001</v>
      </c>
      <c r="I21" s="36">
        <v>1683.704220003</v>
      </c>
      <c r="J21" s="36">
        <v>1661.606596845</v>
      </c>
      <c r="K21" s="36">
        <v>1640.3585334240001</v>
      </c>
      <c r="L21" s="36">
        <v>1624.1431054875</v>
      </c>
      <c r="M21" s="36">
        <v>1609.7390774985001</v>
      </c>
      <c r="N21" s="36">
        <v>1595.3947227660001</v>
      </c>
      <c r="O21" s="36">
        <v>1581.660729363</v>
      </c>
      <c r="P21" s="36">
        <v>1570.1186334015003</v>
      </c>
      <c r="Q21" s="36">
        <v>1557.6573384060002</v>
      </c>
      <c r="R21" s="36">
        <v>1547.239451706</v>
      </c>
      <c r="S21" s="36">
        <v>1540.5123661005002</v>
      </c>
      <c r="T21" s="36">
        <v>1534.1429428065001</v>
      </c>
      <c r="U21" s="36">
        <v>1527.7823507700002</v>
      </c>
      <c r="V21" s="36">
        <v>1521.0196879605001</v>
      </c>
      <c r="W21" s="36">
        <v>1513.1354657835</v>
      </c>
      <c r="X21" s="36">
        <v>1504.9889578425002</v>
      </c>
      <c r="Y21" s="36">
        <v>1496.4503451690002</v>
      </c>
      <c r="Z21" s="36">
        <v>1487.2939289325002</v>
      </c>
      <c r="AA21" s="36">
        <v>1478.1555534720001</v>
      </c>
      <c r="AB21" s="36">
        <v>1469.8425145755002</v>
      </c>
      <c r="AC21" s="36">
        <v>1461.1725698895002</v>
      </c>
      <c r="AD21" s="36">
        <v>1453.2908704860001</v>
      </c>
      <c r="AE21" s="40">
        <v>1446.4681551255003</v>
      </c>
      <c r="AF21" s="36">
        <v>1438.908541863</v>
      </c>
      <c r="AG21" s="41"/>
      <c r="AH21" s="41"/>
      <c r="AI21" s="41"/>
      <c r="AJ21" s="41"/>
      <c r="AK21" s="41"/>
      <c r="AL21" s="41"/>
      <c r="AM21" s="41"/>
      <c r="AN21" s="41"/>
      <c r="AO21" s="41"/>
      <c r="AP21" s="41"/>
    </row>
    <row r="22" spans="1:42" ht="14.25" customHeight="1" x14ac:dyDescent="0.3">
      <c r="A22" s="19"/>
      <c r="B22" s="19"/>
      <c r="C22" s="20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</row>
    <row r="23" spans="1:42" ht="14.25" customHeight="1" x14ac:dyDescent="0.3"/>
    <row r="24" spans="1:42" ht="14.25" customHeight="1" x14ac:dyDescent="0.3"/>
    <row r="25" spans="1:42" ht="14.25" customHeight="1" x14ac:dyDescent="0.3"/>
    <row r="26" spans="1:42" ht="14.25" customHeight="1" x14ac:dyDescent="0.3"/>
    <row r="27" spans="1:42" ht="14.25" customHeight="1" x14ac:dyDescent="0.3"/>
    <row r="28" spans="1:42" ht="14.25" customHeight="1" x14ac:dyDescent="0.3"/>
    <row r="29" spans="1:42" ht="14.25" customHeight="1" x14ac:dyDescent="0.3"/>
    <row r="30" spans="1:42" ht="14.25" customHeight="1" x14ac:dyDescent="0.3"/>
    <row r="31" spans="1:42" ht="14.25" customHeight="1" x14ac:dyDescent="0.3"/>
    <row r="32" spans="1:4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P1000"/>
  <sheetViews>
    <sheetView workbookViewId="0"/>
  </sheetViews>
  <sheetFormatPr defaultColWidth="12.6640625" defaultRowHeight="15" customHeight="1" x14ac:dyDescent="0.3"/>
  <cols>
    <col min="1" max="3" width="8.6640625" customWidth="1"/>
    <col min="4" max="4" width="41.44140625" customWidth="1"/>
    <col min="5" max="42" width="8.6640625" customWidth="1"/>
  </cols>
  <sheetData>
    <row r="1" spans="1:42" ht="14.25" customHeight="1" x14ac:dyDescent="0.3">
      <c r="A1" s="8" t="s">
        <v>26</v>
      </c>
      <c r="B1" s="9" t="s">
        <v>27</v>
      </c>
      <c r="C1" s="9" t="s">
        <v>28</v>
      </c>
      <c r="D1" s="9" t="s">
        <v>29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10">
        <v>2050</v>
      </c>
      <c r="AG1" s="11"/>
      <c r="AH1" s="11"/>
      <c r="AI1" s="11"/>
      <c r="AJ1" s="11"/>
      <c r="AK1" s="11"/>
      <c r="AL1" s="11"/>
      <c r="AM1" s="11"/>
      <c r="AN1" s="11"/>
      <c r="AO1" s="11"/>
      <c r="AP1" s="11"/>
    </row>
    <row r="2" spans="1:42" ht="14.25" customHeight="1" x14ac:dyDescent="0.3">
      <c r="A2" s="12" t="s">
        <v>30</v>
      </c>
      <c r="B2" s="7" t="s">
        <v>4</v>
      </c>
      <c r="C2" s="13" t="s">
        <v>32</v>
      </c>
      <c r="D2" s="3" t="s">
        <v>37</v>
      </c>
      <c r="E2" s="14">
        <v>2239.726807</v>
      </c>
      <c r="F2" s="14">
        <v>2077.83374</v>
      </c>
      <c r="G2" s="14">
        <v>1986.255249</v>
      </c>
      <c r="H2" s="14">
        <v>1943.776001</v>
      </c>
      <c r="I2" s="14">
        <v>1925.5289310000001</v>
      </c>
      <c r="J2" s="14">
        <v>1914.1922609999999</v>
      </c>
      <c r="K2" s="14">
        <v>1902.925659</v>
      </c>
      <c r="L2" s="14">
        <v>1890.801025</v>
      </c>
      <c r="M2" s="14">
        <v>1877.4785159999999</v>
      </c>
      <c r="N2" s="14">
        <v>1866.200439</v>
      </c>
      <c r="O2" s="14">
        <v>1855.8623050000001</v>
      </c>
      <c r="P2" s="14">
        <v>1844.087524</v>
      </c>
      <c r="Q2" s="14">
        <v>1831.5936280000001</v>
      </c>
      <c r="R2" s="14">
        <v>1818.0463870000001</v>
      </c>
      <c r="S2" s="14">
        <v>1805.1248780000001</v>
      </c>
      <c r="T2" s="14">
        <v>1792.7094729999999</v>
      </c>
      <c r="U2" s="14">
        <v>1779.693115</v>
      </c>
      <c r="V2" s="14">
        <v>1768.106323</v>
      </c>
      <c r="W2" s="14">
        <v>1756.0939940000001</v>
      </c>
      <c r="X2" s="14">
        <v>1742.389893</v>
      </c>
      <c r="Y2" s="14">
        <v>1728.973389</v>
      </c>
      <c r="Z2" s="14">
        <v>1714.35376</v>
      </c>
      <c r="AA2" s="14">
        <v>1699.466187</v>
      </c>
      <c r="AB2" s="14">
        <v>1685.1072999999999</v>
      </c>
      <c r="AC2" s="14">
        <v>1671.007202</v>
      </c>
      <c r="AD2" s="14">
        <v>1656.5029300000001</v>
      </c>
      <c r="AE2" s="15">
        <v>1641.912231</v>
      </c>
      <c r="AF2" s="14">
        <v>1628.403442</v>
      </c>
      <c r="AG2" s="16"/>
      <c r="AH2" s="16"/>
      <c r="AI2" s="16"/>
      <c r="AJ2" s="16"/>
      <c r="AK2" s="16"/>
      <c r="AL2" s="16"/>
      <c r="AM2" s="16"/>
      <c r="AN2" s="16"/>
      <c r="AO2" s="16"/>
      <c r="AP2" s="16"/>
    </row>
    <row r="3" spans="1:42" ht="14.25" customHeight="1" x14ac:dyDescent="0.3">
      <c r="A3" s="17">
        <v>1</v>
      </c>
      <c r="B3" s="7" t="s">
        <v>4</v>
      </c>
      <c r="C3" s="13" t="s">
        <v>32</v>
      </c>
      <c r="D3" s="3" t="s">
        <v>38</v>
      </c>
      <c r="E3" s="14">
        <v>2261.1286620000001</v>
      </c>
      <c r="F3" s="14">
        <v>2096.3808589999999</v>
      </c>
      <c r="G3" s="14">
        <v>2003.0203859999999</v>
      </c>
      <c r="H3" s="14">
        <v>1960.5516359999999</v>
      </c>
      <c r="I3" s="14">
        <v>1943.3522949999999</v>
      </c>
      <c r="J3" s="14">
        <v>1933.652466</v>
      </c>
      <c r="K3" s="14">
        <v>1922.5251459999999</v>
      </c>
      <c r="L3" s="14">
        <v>1909.830688</v>
      </c>
      <c r="M3" s="14">
        <v>1894.5814210000001</v>
      </c>
      <c r="N3" s="14">
        <v>1880.349487</v>
      </c>
      <c r="O3" s="14">
        <v>1866.8950199999999</v>
      </c>
      <c r="P3" s="14">
        <v>1851.8526609999999</v>
      </c>
      <c r="Q3" s="14">
        <v>1836.1525879999999</v>
      </c>
      <c r="R3" s="14">
        <v>1821.194092</v>
      </c>
      <c r="S3" s="14">
        <v>1807.9257809999999</v>
      </c>
      <c r="T3" s="14">
        <v>1798.2143550000001</v>
      </c>
      <c r="U3" s="14">
        <v>1788.6960449999999</v>
      </c>
      <c r="V3" s="14">
        <v>1778.6632079999999</v>
      </c>
      <c r="W3" s="14">
        <v>1766.966797</v>
      </c>
      <c r="X3" s="14">
        <v>1753.243774</v>
      </c>
      <c r="Y3" s="14">
        <v>1740.1539310000001</v>
      </c>
      <c r="Z3" s="14">
        <v>1725.232544</v>
      </c>
      <c r="AA3" s="14">
        <v>1709.2014160000001</v>
      </c>
      <c r="AB3" s="14">
        <v>1693.3895259999999</v>
      </c>
      <c r="AC3" s="14">
        <v>1677.3973390000001</v>
      </c>
      <c r="AD3" s="14">
        <v>1660.896606</v>
      </c>
      <c r="AE3" s="15">
        <v>1645.530029</v>
      </c>
      <c r="AF3" s="14">
        <v>1629.623413</v>
      </c>
      <c r="AG3" s="16"/>
      <c r="AH3" s="16"/>
      <c r="AI3" s="16"/>
      <c r="AJ3" s="16"/>
      <c r="AK3" s="16"/>
      <c r="AL3" s="16"/>
      <c r="AM3" s="16"/>
      <c r="AN3" s="16"/>
      <c r="AO3" s="16"/>
      <c r="AP3" s="16"/>
    </row>
    <row r="4" spans="1:42" ht="14.25" customHeight="1" x14ac:dyDescent="0.3">
      <c r="A4" s="17">
        <v>1</v>
      </c>
      <c r="B4" s="7" t="s">
        <v>4</v>
      </c>
      <c r="C4" s="13" t="s">
        <v>32</v>
      </c>
      <c r="D4" s="3" t="s">
        <v>39</v>
      </c>
      <c r="E4" s="14">
        <v>2266.3332519999999</v>
      </c>
      <c r="F4" s="14">
        <v>2105.249268</v>
      </c>
      <c r="G4" s="14">
        <v>2016.7779539999999</v>
      </c>
      <c r="H4" s="14">
        <v>1976.868774</v>
      </c>
      <c r="I4" s="14">
        <v>1958.2358400000001</v>
      </c>
      <c r="J4" s="14">
        <v>1944.8854980000001</v>
      </c>
      <c r="K4" s="14">
        <v>1932.634399</v>
      </c>
      <c r="L4" s="14">
        <v>1920.709717</v>
      </c>
      <c r="M4" s="14">
        <v>1908.6064449999999</v>
      </c>
      <c r="N4" s="14">
        <v>1897.6539310000001</v>
      </c>
      <c r="O4" s="14">
        <v>1887.2086179999999</v>
      </c>
      <c r="P4" s="14">
        <v>1875.853638</v>
      </c>
      <c r="Q4" s="14">
        <v>1864.3330080000001</v>
      </c>
      <c r="R4" s="14">
        <v>1852.3398440000001</v>
      </c>
      <c r="S4" s="14">
        <v>1841.3889160000001</v>
      </c>
      <c r="T4" s="14">
        <v>1830.602539</v>
      </c>
      <c r="U4" s="14">
        <v>1819.194336</v>
      </c>
      <c r="V4" s="14">
        <v>1807.8054199999999</v>
      </c>
      <c r="W4" s="14">
        <v>1795.6263429999999</v>
      </c>
      <c r="X4" s="14">
        <v>1782.623779</v>
      </c>
      <c r="Y4" s="14">
        <v>1770.4351810000001</v>
      </c>
      <c r="Z4" s="14">
        <v>1757.6248780000001</v>
      </c>
      <c r="AA4" s="14">
        <v>1744.482788</v>
      </c>
      <c r="AB4" s="14">
        <v>1731.760254</v>
      </c>
      <c r="AC4" s="14">
        <v>1719.2266850000001</v>
      </c>
      <c r="AD4" s="14">
        <v>1706.494751</v>
      </c>
      <c r="AE4" s="15">
        <v>1694.2513429999999</v>
      </c>
      <c r="AF4" s="14">
        <v>1681.96875</v>
      </c>
      <c r="AG4" s="16"/>
      <c r="AH4" s="16"/>
      <c r="AI4" s="16"/>
      <c r="AJ4" s="16"/>
      <c r="AK4" s="16"/>
      <c r="AL4" s="16"/>
      <c r="AM4" s="16"/>
      <c r="AN4" s="16"/>
      <c r="AO4" s="16"/>
      <c r="AP4" s="16"/>
    </row>
    <row r="5" spans="1:42" ht="14.25" customHeight="1" x14ac:dyDescent="0.3">
      <c r="A5" s="17">
        <v>1</v>
      </c>
      <c r="B5" s="7" t="s">
        <v>4</v>
      </c>
      <c r="C5" s="13" t="s">
        <v>32</v>
      </c>
      <c r="D5" s="3" t="s">
        <v>40</v>
      </c>
      <c r="E5" s="14">
        <v>2264.6071780000002</v>
      </c>
      <c r="F5" s="14">
        <v>2108.1359859999998</v>
      </c>
      <c r="G5" s="14">
        <v>2031.6201169999999</v>
      </c>
      <c r="H5" s="14">
        <v>2012.2454829999999</v>
      </c>
      <c r="I5" s="14">
        <v>1992.8249510000001</v>
      </c>
      <c r="J5" s="14">
        <v>1978.544312</v>
      </c>
      <c r="K5" s="14">
        <v>1965.529419</v>
      </c>
      <c r="L5" s="14">
        <v>1960.885254</v>
      </c>
      <c r="M5" s="14">
        <v>1943.6623540000001</v>
      </c>
      <c r="N5" s="14">
        <v>1924.200928</v>
      </c>
      <c r="O5" s="14">
        <v>1905.080933</v>
      </c>
      <c r="P5" s="14">
        <v>1887.8466800000001</v>
      </c>
      <c r="Q5" s="14">
        <v>1870.5419919999999</v>
      </c>
      <c r="R5" s="14">
        <v>1851.9257809999999</v>
      </c>
      <c r="S5" s="14">
        <v>1833.925293</v>
      </c>
      <c r="T5" s="14">
        <v>1818.723999</v>
      </c>
      <c r="U5" s="14">
        <v>1802.8710940000001</v>
      </c>
      <c r="V5" s="14">
        <v>1785.9263920000001</v>
      </c>
      <c r="W5" s="14">
        <v>1770.789307</v>
      </c>
      <c r="X5" s="14">
        <v>1752.916138</v>
      </c>
      <c r="Y5" s="14">
        <v>1737.5167240000001</v>
      </c>
      <c r="Z5" s="14">
        <v>1717.6289059999999</v>
      </c>
      <c r="AA5" s="14">
        <v>1700.3314210000001</v>
      </c>
      <c r="AB5" s="14">
        <v>1686.144043</v>
      </c>
      <c r="AC5" s="14">
        <v>1668.3670649999999</v>
      </c>
      <c r="AD5" s="14">
        <v>1652.3538820000001</v>
      </c>
      <c r="AE5" s="15">
        <v>1636.33374</v>
      </c>
      <c r="AF5" s="14">
        <v>1623.346436</v>
      </c>
      <c r="AG5" s="16"/>
      <c r="AH5" s="16"/>
      <c r="AI5" s="16"/>
      <c r="AJ5" s="16"/>
      <c r="AK5" s="16"/>
      <c r="AL5" s="16"/>
      <c r="AM5" s="16"/>
      <c r="AN5" s="16"/>
      <c r="AO5" s="16"/>
      <c r="AP5" s="16"/>
    </row>
    <row r="6" spans="1:42" ht="14.25" customHeight="1" x14ac:dyDescent="0.3">
      <c r="A6" s="17">
        <v>1</v>
      </c>
      <c r="B6" s="7" t="s">
        <v>4</v>
      </c>
      <c r="C6" s="13" t="s">
        <v>32</v>
      </c>
      <c r="D6" s="3" t="s">
        <v>41</v>
      </c>
      <c r="E6" s="14">
        <v>2225.5346679999998</v>
      </c>
      <c r="F6" s="14">
        <v>2059.6372070000002</v>
      </c>
      <c r="G6" s="14">
        <v>1964.69165</v>
      </c>
      <c r="H6" s="14">
        <v>1915.1519780000001</v>
      </c>
      <c r="I6" s="14">
        <v>1896.654419</v>
      </c>
      <c r="J6" s="14">
        <v>1885.6663820000001</v>
      </c>
      <c r="K6" s="14">
        <v>1879.7193600000001</v>
      </c>
      <c r="L6" s="14">
        <v>1874.8709719999999</v>
      </c>
      <c r="M6" s="14">
        <v>1865.549561</v>
      </c>
      <c r="N6" s="14">
        <v>1856.945068</v>
      </c>
      <c r="O6" s="14">
        <v>1848.7651370000001</v>
      </c>
      <c r="P6" s="14">
        <v>1839.828857</v>
      </c>
      <c r="Q6" s="14">
        <v>1830.557495</v>
      </c>
      <c r="R6" s="14">
        <v>1820.082764</v>
      </c>
      <c r="S6" s="14">
        <v>1809.435303</v>
      </c>
      <c r="T6" s="14">
        <v>1799.260254</v>
      </c>
      <c r="U6" s="14">
        <v>1787.305664</v>
      </c>
      <c r="V6" s="14">
        <v>1776.3964840000001</v>
      </c>
      <c r="W6" s="14">
        <v>1765.8927000000001</v>
      </c>
      <c r="X6" s="14">
        <v>1753.0780030000001</v>
      </c>
      <c r="Y6" s="14">
        <v>1741.2801509999999</v>
      </c>
      <c r="Z6" s="14">
        <v>1727.9757079999999</v>
      </c>
      <c r="AA6" s="14">
        <v>1714.4178469999999</v>
      </c>
      <c r="AB6" s="14">
        <v>1700.673706</v>
      </c>
      <c r="AC6" s="14">
        <v>1688.4829099999999</v>
      </c>
      <c r="AD6" s="14">
        <v>1675.238159</v>
      </c>
      <c r="AE6" s="15">
        <v>1661.659302</v>
      </c>
      <c r="AF6" s="14">
        <v>1649.772095</v>
      </c>
      <c r="AG6" s="16"/>
      <c r="AH6" s="16"/>
      <c r="AI6" s="16"/>
      <c r="AJ6" s="16"/>
      <c r="AK6" s="16"/>
      <c r="AL6" s="16"/>
      <c r="AM6" s="16"/>
      <c r="AN6" s="16"/>
      <c r="AO6" s="16"/>
      <c r="AP6" s="16"/>
    </row>
    <row r="7" spans="1:42" ht="14.25" customHeight="1" x14ac:dyDescent="0.3">
      <c r="A7" s="17">
        <v>1</v>
      </c>
      <c r="B7" s="7" t="s">
        <v>4</v>
      </c>
      <c r="C7" s="13" t="s">
        <v>32</v>
      </c>
      <c r="D7" s="3" t="s">
        <v>42</v>
      </c>
      <c r="E7" s="14">
        <v>2242.0971679999998</v>
      </c>
      <c r="F7" s="14">
        <v>2088.3078609999998</v>
      </c>
      <c r="G7" s="14">
        <v>2014.4223629999999</v>
      </c>
      <c r="H7" s="14">
        <v>1977.965332</v>
      </c>
      <c r="I7" s="14">
        <v>1959.334351</v>
      </c>
      <c r="J7" s="14">
        <v>1948.7570800000001</v>
      </c>
      <c r="K7" s="14">
        <v>1939.757568</v>
      </c>
      <c r="L7" s="14">
        <v>1931.123047</v>
      </c>
      <c r="M7" s="14">
        <v>1919.565552</v>
      </c>
      <c r="N7" s="14">
        <v>1908.0668949999999</v>
      </c>
      <c r="O7" s="14">
        <v>1898.1877440000001</v>
      </c>
      <c r="P7" s="14">
        <v>1888.8747559999999</v>
      </c>
      <c r="Q7" s="14">
        <v>1878.8861079999999</v>
      </c>
      <c r="R7" s="14">
        <v>1866.5162350000001</v>
      </c>
      <c r="S7" s="14">
        <v>1854.1263429999999</v>
      </c>
      <c r="T7" s="14">
        <v>1842.0532229999999</v>
      </c>
      <c r="U7" s="14">
        <v>1829.9887699999999</v>
      </c>
      <c r="V7" s="14">
        <v>1819.4959719999999</v>
      </c>
      <c r="W7" s="14">
        <v>1807.3127440000001</v>
      </c>
      <c r="X7" s="14">
        <v>1794.685669</v>
      </c>
      <c r="Y7" s="14">
        <v>1781.431763</v>
      </c>
      <c r="Z7" s="14">
        <v>1763.165649</v>
      </c>
      <c r="AA7" s="14">
        <v>1746.656616</v>
      </c>
      <c r="AB7" s="14">
        <v>1730.759888</v>
      </c>
      <c r="AC7" s="14">
        <v>1711.6577150000001</v>
      </c>
      <c r="AD7" s="14">
        <v>1694.4792480000001</v>
      </c>
      <c r="AE7" s="15">
        <v>1676.4197999999999</v>
      </c>
      <c r="AF7" s="14">
        <v>1658.9235839999999</v>
      </c>
      <c r="AG7" s="16"/>
      <c r="AH7" s="16"/>
      <c r="AI7" s="16"/>
      <c r="AJ7" s="16"/>
      <c r="AK7" s="16"/>
      <c r="AL7" s="16"/>
      <c r="AM7" s="16"/>
      <c r="AN7" s="16"/>
      <c r="AO7" s="16"/>
      <c r="AP7" s="16"/>
    </row>
    <row r="8" spans="1:42" ht="14.25" customHeight="1" x14ac:dyDescent="0.3">
      <c r="A8" s="17">
        <v>1</v>
      </c>
      <c r="B8" s="7" t="s">
        <v>4</v>
      </c>
      <c r="C8" s="13" t="s">
        <v>32</v>
      </c>
      <c r="D8" s="3" t="s">
        <v>43</v>
      </c>
      <c r="E8" s="14">
        <v>2235.4873050000001</v>
      </c>
      <c r="F8" s="14">
        <v>2048.2465820000002</v>
      </c>
      <c r="G8" s="14">
        <v>1957.6391599999999</v>
      </c>
      <c r="H8" s="14">
        <v>1921.0667719999999</v>
      </c>
      <c r="I8" s="14">
        <v>1899.881226</v>
      </c>
      <c r="J8" s="14">
        <v>1887.811279</v>
      </c>
      <c r="K8" s="14">
        <v>1880.890991</v>
      </c>
      <c r="L8" s="14">
        <v>1875.528687</v>
      </c>
      <c r="M8" s="14">
        <v>1869.775269</v>
      </c>
      <c r="N8" s="14">
        <v>1862.6103519999999</v>
      </c>
      <c r="O8" s="14">
        <v>1854.9880370000001</v>
      </c>
      <c r="P8" s="14">
        <v>1847.3092039999999</v>
      </c>
      <c r="Q8" s="14">
        <v>1839.01001</v>
      </c>
      <c r="R8" s="14">
        <v>1830.189087</v>
      </c>
      <c r="S8" s="14">
        <v>1822.4522710000001</v>
      </c>
      <c r="T8" s="14">
        <v>1815.80188</v>
      </c>
      <c r="U8" s="14">
        <v>1807.650635</v>
      </c>
      <c r="V8" s="14">
        <v>1799.388428</v>
      </c>
      <c r="W8" s="14">
        <v>1793.259033</v>
      </c>
      <c r="X8" s="14">
        <v>1786.1541749999999</v>
      </c>
      <c r="Y8" s="14">
        <v>1778.9288329999999</v>
      </c>
      <c r="Z8" s="14">
        <v>1770.2595209999999</v>
      </c>
      <c r="AA8" s="14">
        <v>1762.82312</v>
      </c>
      <c r="AB8" s="14">
        <v>1756.2227780000001</v>
      </c>
      <c r="AC8" s="14">
        <v>1753.8798830000001</v>
      </c>
      <c r="AD8" s="14">
        <v>1752.5191649999999</v>
      </c>
      <c r="AE8" s="15">
        <v>1752.1721190000001</v>
      </c>
      <c r="AF8" s="14">
        <v>1757.955078</v>
      </c>
      <c r="AG8" s="16"/>
      <c r="AH8" s="16"/>
      <c r="AI8" s="16"/>
      <c r="AJ8" s="16"/>
      <c r="AK8" s="16"/>
      <c r="AL8" s="16"/>
      <c r="AM8" s="16"/>
      <c r="AN8" s="16"/>
      <c r="AO8" s="16"/>
      <c r="AP8" s="16"/>
    </row>
    <row r="9" spans="1:42" ht="14.25" customHeight="1" x14ac:dyDescent="0.3">
      <c r="A9" s="17">
        <v>1</v>
      </c>
      <c r="B9" s="7" t="s">
        <v>4</v>
      </c>
      <c r="C9" s="13" t="s">
        <v>32</v>
      </c>
      <c r="D9" s="3" t="s">
        <v>44</v>
      </c>
      <c r="E9" s="14">
        <v>2239.2067870000001</v>
      </c>
      <c r="F9" s="14">
        <v>2076.7871089999999</v>
      </c>
      <c r="G9" s="14">
        <v>1985.0736079999999</v>
      </c>
      <c r="H9" s="14">
        <v>1943.3114009999999</v>
      </c>
      <c r="I9" s="14">
        <v>1925.384644</v>
      </c>
      <c r="J9" s="14">
        <v>1913.741577</v>
      </c>
      <c r="K9" s="14">
        <v>1902.612427</v>
      </c>
      <c r="L9" s="14">
        <v>1890.3984379999999</v>
      </c>
      <c r="M9" s="14">
        <v>1877.1606449999999</v>
      </c>
      <c r="N9" s="14">
        <v>1866.0679929999999</v>
      </c>
      <c r="O9" s="14">
        <v>1855.4479980000001</v>
      </c>
      <c r="P9" s="14">
        <v>1843.7021480000001</v>
      </c>
      <c r="Q9" s="14">
        <v>1831.660034</v>
      </c>
      <c r="R9" s="14">
        <v>1818.7062989999999</v>
      </c>
      <c r="S9" s="14">
        <v>1805.8790280000001</v>
      </c>
      <c r="T9" s="14">
        <v>1793.0905760000001</v>
      </c>
      <c r="U9" s="14">
        <v>1780.2250979999999</v>
      </c>
      <c r="V9" s="14">
        <v>1768.0748289999999</v>
      </c>
      <c r="W9" s="14">
        <v>1756.5112300000001</v>
      </c>
      <c r="X9" s="14">
        <v>1742.8050539999999</v>
      </c>
      <c r="Y9" s="14">
        <v>1728.646362</v>
      </c>
      <c r="Z9" s="14">
        <v>1714.2426760000001</v>
      </c>
      <c r="AA9" s="14">
        <v>1699.42688</v>
      </c>
      <c r="AB9" s="14">
        <v>1684.9155270000001</v>
      </c>
      <c r="AC9" s="14">
        <v>1670.0970460000001</v>
      </c>
      <c r="AD9" s="14">
        <v>1656.0935059999999</v>
      </c>
      <c r="AE9" s="15">
        <v>1642.268311</v>
      </c>
      <c r="AF9" s="14">
        <v>1628.2219239999999</v>
      </c>
      <c r="AG9" s="16"/>
      <c r="AH9" s="16"/>
      <c r="AI9" s="16"/>
      <c r="AJ9" s="16"/>
      <c r="AK9" s="16"/>
      <c r="AL9" s="16"/>
      <c r="AM9" s="16"/>
      <c r="AN9" s="16"/>
      <c r="AO9" s="16"/>
      <c r="AP9" s="16"/>
    </row>
    <row r="10" spans="1:42" ht="14.25" customHeight="1" x14ac:dyDescent="0.3">
      <c r="A10" s="17">
        <v>1</v>
      </c>
      <c r="B10" s="7" t="s">
        <v>4</v>
      </c>
      <c r="C10" s="13" t="s">
        <v>32</v>
      </c>
      <c r="D10" s="3" t="s">
        <v>45</v>
      </c>
      <c r="E10" s="14">
        <v>2239.2001949999999</v>
      </c>
      <c r="F10" s="14">
        <v>2076.91626</v>
      </c>
      <c r="G10" s="14">
        <v>1985.234375</v>
      </c>
      <c r="H10" s="14">
        <v>1943.712158</v>
      </c>
      <c r="I10" s="14">
        <v>1925.915039</v>
      </c>
      <c r="J10" s="14">
        <v>1914.008789</v>
      </c>
      <c r="K10" s="14">
        <v>1902.8082280000001</v>
      </c>
      <c r="L10" s="14">
        <v>1891.0500489999999</v>
      </c>
      <c r="M10" s="14">
        <v>1878.1839600000001</v>
      </c>
      <c r="N10" s="14">
        <v>1867.106812</v>
      </c>
      <c r="O10" s="14">
        <v>1855.999634</v>
      </c>
      <c r="P10" s="14">
        <v>1843.2136230000001</v>
      </c>
      <c r="Q10" s="14">
        <v>1830.349487</v>
      </c>
      <c r="R10" s="14">
        <v>1817.2288820000001</v>
      </c>
      <c r="S10" s="14">
        <v>1804.878052</v>
      </c>
      <c r="T10" s="14">
        <v>1792.762573</v>
      </c>
      <c r="U10" s="14">
        <v>1779.7109379999999</v>
      </c>
      <c r="V10" s="14">
        <v>1767.320557</v>
      </c>
      <c r="W10" s="14">
        <v>1755.121948</v>
      </c>
      <c r="X10" s="14">
        <v>1741.544312</v>
      </c>
      <c r="Y10" s="14">
        <v>1728.378784</v>
      </c>
      <c r="Z10" s="14">
        <v>1714.118774</v>
      </c>
      <c r="AA10" s="14">
        <v>1699.3276370000001</v>
      </c>
      <c r="AB10" s="14">
        <v>1685.3558350000001</v>
      </c>
      <c r="AC10" s="14">
        <v>1671.609009</v>
      </c>
      <c r="AD10" s="14">
        <v>1656.89624</v>
      </c>
      <c r="AE10" s="15">
        <v>1642.251953</v>
      </c>
      <c r="AF10" s="14">
        <v>1628.4366460000001</v>
      </c>
      <c r="AG10" s="16"/>
      <c r="AH10" s="16"/>
      <c r="AI10" s="16"/>
      <c r="AJ10" s="16"/>
      <c r="AK10" s="16"/>
      <c r="AL10" s="16"/>
      <c r="AM10" s="16"/>
      <c r="AN10" s="16"/>
      <c r="AO10" s="16"/>
      <c r="AP10" s="16"/>
    </row>
    <row r="11" spans="1:42" ht="14.25" customHeight="1" x14ac:dyDescent="0.3">
      <c r="A11" s="17">
        <v>1</v>
      </c>
      <c r="B11" s="7" t="s">
        <v>4</v>
      </c>
      <c r="C11" s="13" t="s">
        <v>32</v>
      </c>
      <c r="D11" s="3" t="s">
        <v>46</v>
      </c>
      <c r="E11" s="14">
        <v>2261.2370609999998</v>
      </c>
      <c r="F11" s="14">
        <v>2096.2053219999998</v>
      </c>
      <c r="G11" s="14">
        <v>2003.288818</v>
      </c>
      <c r="H11" s="14">
        <v>1961.147827</v>
      </c>
      <c r="I11" s="14">
        <v>1943.1347659999999</v>
      </c>
      <c r="J11" s="14">
        <v>1932.8081050000001</v>
      </c>
      <c r="K11" s="14">
        <v>1921.3941649999999</v>
      </c>
      <c r="L11" s="14">
        <v>1909.242798</v>
      </c>
      <c r="M11" s="14">
        <v>1894.381836</v>
      </c>
      <c r="N11" s="14">
        <v>1879.7791749999999</v>
      </c>
      <c r="O11" s="14">
        <v>1866.2387699999999</v>
      </c>
      <c r="P11" s="14">
        <v>1852.0147710000001</v>
      </c>
      <c r="Q11" s="14">
        <v>1836.8863530000001</v>
      </c>
      <c r="R11" s="14">
        <v>1821.938721</v>
      </c>
      <c r="S11" s="14">
        <v>1809.1171879999999</v>
      </c>
      <c r="T11" s="14">
        <v>1800.1573490000001</v>
      </c>
      <c r="U11" s="14">
        <v>1791.1538089999999</v>
      </c>
      <c r="V11" s="14">
        <v>1780.82312</v>
      </c>
      <c r="W11" s="14">
        <v>1769.454712</v>
      </c>
      <c r="X11" s="14">
        <v>1755.973755</v>
      </c>
      <c r="Y11" s="14">
        <v>1742.8172609999999</v>
      </c>
      <c r="Z11" s="14">
        <v>1727.3842770000001</v>
      </c>
      <c r="AA11" s="14">
        <v>1711.691284</v>
      </c>
      <c r="AB11" s="14">
        <v>1695.1123050000001</v>
      </c>
      <c r="AC11" s="14">
        <v>1678.6485600000001</v>
      </c>
      <c r="AD11" s="14">
        <v>1663.185913</v>
      </c>
      <c r="AE11" s="15">
        <v>1646.6313479999999</v>
      </c>
      <c r="AF11" s="14">
        <v>1631.7773440000001</v>
      </c>
      <c r="AG11" s="16"/>
      <c r="AH11" s="16"/>
      <c r="AI11" s="16"/>
      <c r="AJ11" s="16"/>
      <c r="AK11" s="16"/>
      <c r="AL11" s="16"/>
      <c r="AM11" s="16"/>
      <c r="AN11" s="16"/>
      <c r="AO11" s="16"/>
      <c r="AP11" s="16"/>
    </row>
    <row r="12" spans="1:42" ht="14.25" customHeight="1" x14ac:dyDescent="0.3">
      <c r="A12" s="17">
        <v>1</v>
      </c>
      <c r="B12" s="7" t="s">
        <v>4</v>
      </c>
      <c r="C12" s="13" t="s">
        <v>32</v>
      </c>
      <c r="D12" s="3" t="s">
        <v>47</v>
      </c>
      <c r="E12" s="14">
        <v>2261.2248540000001</v>
      </c>
      <c r="F12" s="14">
        <v>2096.085693</v>
      </c>
      <c r="G12" s="14">
        <v>2003.3210449999999</v>
      </c>
      <c r="H12" s="14">
        <v>1961.6689449999999</v>
      </c>
      <c r="I12" s="14">
        <v>1943.841187</v>
      </c>
      <c r="J12" s="14">
        <v>1933.6010739999999</v>
      </c>
      <c r="K12" s="14">
        <v>1922.4219969999999</v>
      </c>
      <c r="L12" s="14">
        <v>1910.307861</v>
      </c>
      <c r="M12" s="14">
        <v>1895.3885499999999</v>
      </c>
      <c r="N12" s="14">
        <v>1880.919189</v>
      </c>
      <c r="O12" s="14">
        <v>1866.9038089999999</v>
      </c>
      <c r="P12" s="14">
        <v>1851.307861</v>
      </c>
      <c r="Q12" s="14">
        <v>1835.6365969999999</v>
      </c>
      <c r="R12" s="14">
        <v>1821.2010499999999</v>
      </c>
      <c r="S12" s="14">
        <v>1808.892212</v>
      </c>
      <c r="T12" s="14">
        <v>1799.0352780000001</v>
      </c>
      <c r="U12" s="14">
        <v>1789.276245</v>
      </c>
      <c r="V12" s="14">
        <v>1779.4204099999999</v>
      </c>
      <c r="W12" s="14">
        <v>1767.7219239999999</v>
      </c>
      <c r="X12" s="14">
        <v>1754.1285399999999</v>
      </c>
      <c r="Y12" s="14">
        <v>1741.5031739999999</v>
      </c>
      <c r="Z12" s="14">
        <v>1728.5892329999999</v>
      </c>
      <c r="AA12" s="14">
        <v>1713.21228</v>
      </c>
      <c r="AB12" s="14">
        <v>1697.8126219999999</v>
      </c>
      <c r="AC12" s="14">
        <v>1681.8912350000001</v>
      </c>
      <c r="AD12" s="14">
        <v>1665.388428</v>
      </c>
      <c r="AE12" s="15">
        <v>1650.8729249999999</v>
      </c>
      <c r="AF12" s="14">
        <v>1634.7292480000001</v>
      </c>
      <c r="AG12" s="16"/>
      <c r="AH12" s="16"/>
      <c r="AI12" s="16"/>
      <c r="AJ12" s="16"/>
      <c r="AK12" s="16"/>
      <c r="AL12" s="16"/>
      <c r="AM12" s="16"/>
      <c r="AN12" s="16"/>
      <c r="AO12" s="16"/>
      <c r="AP12" s="16"/>
    </row>
    <row r="13" spans="1:42" ht="14.25" customHeight="1" x14ac:dyDescent="0.3">
      <c r="A13" s="17">
        <v>1</v>
      </c>
      <c r="B13" s="7" t="s">
        <v>4</v>
      </c>
      <c r="C13" s="13" t="s">
        <v>32</v>
      </c>
      <c r="D13" s="3" t="s">
        <v>48</v>
      </c>
      <c r="E13" s="14">
        <v>2266.313232</v>
      </c>
      <c r="F13" s="14">
        <v>2105.188721</v>
      </c>
      <c r="G13" s="14">
        <v>2017.078857</v>
      </c>
      <c r="H13" s="14">
        <v>1977.1956789999999</v>
      </c>
      <c r="I13" s="14">
        <v>1958.346558</v>
      </c>
      <c r="J13" s="14">
        <v>1944.7913820000001</v>
      </c>
      <c r="K13" s="14">
        <v>1932.3839109999999</v>
      </c>
      <c r="L13" s="14">
        <v>1920.575928</v>
      </c>
      <c r="M13" s="14">
        <v>1908.597168</v>
      </c>
      <c r="N13" s="14">
        <v>1897.3344729999999</v>
      </c>
      <c r="O13" s="14">
        <v>1887.0306399999999</v>
      </c>
      <c r="P13" s="14">
        <v>1875.9418949999999</v>
      </c>
      <c r="Q13" s="14">
        <v>1864.704712</v>
      </c>
      <c r="R13" s="14">
        <v>1853.0010990000001</v>
      </c>
      <c r="S13" s="14">
        <v>1842.1724850000001</v>
      </c>
      <c r="T13" s="14">
        <v>1831.385986</v>
      </c>
      <c r="U13" s="14">
        <v>1819.5566409999999</v>
      </c>
      <c r="V13" s="14">
        <v>1808.524658</v>
      </c>
      <c r="W13" s="14">
        <v>1796.5150149999999</v>
      </c>
      <c r="X13" s="14">
        <v>1783.1319579999999</v>
      </c>
      <c r="Y13" s="14">
        <v>1771.0024410000001</v>
      </c>
      <c r="Z13" s="14">
        <v>1758.2924800000001</v>
      </c>
      <c r="AA13" s="14">
        <v>1744.660889</v>
      </c>
      <c r="AB13" s="14">
        <v>1731.587524</v>
      </c>
      <c r="AC13" s="14">
        <v>1718.959595</v>
      </c>
      <c r="AD13" s="14">
        <v>1707.417725</v>
      </c>
      <c r="AE13" s="15">
        <v>1694.9049070000001</v>
      </c>
      <c r="AF13" s="14">
        <v>1682.260254</v>
      </c>
      <c r="AG13" s="16"/>
      <c r="AH13" s="16"/>
      <c r="AI13" s="16"/>
      <c r="AJ13" s="16"/>
      <c r="AK13" s="16"/>
      <c r="AL13" s="16"/>
      <c r="AM13" s="16"/>
      <c r="AN13" s="16"/>
      <c r="AO13" s="16"/>
      <c r="AP13" s="16"/>
    </row>
    <row r="14" spans="1:42" ht="14.25" customHeight="1" x14ac:dyDescent="0.3">
      <c r="A14" s="17">
        <v>1</v>
      </c>
      <c r="B14" s="7" t="s">
        <v>4</v>
      </c>
      <c r="C14" s="13" t="s">
        <v>32</v>
      </c>
      <c r="D14" s="3" t="s">
        <v>49</v>
      </c>
      <c r="E14" s="14">
        <v>2266.3115229999999</v>
      </c>
      <c r="F14" s="14">
        <v>2105.0891109999998</v>
      </c>
      <c r="G14" s="14">
        <v>2017.0618899999999</v>
      </c>
      <c r="H14" s="14">
        <v>1977.3829350000001</v>
      </c>
      <c r="I14" s="14">
        <v>1958.502808</v>
      </c>
      <c r="J14" s="14">
        <v>1945.076294</v>
      </c>
      <c r="K14" s="14">
        <v>1932.935913</v>
      </c>
      <c r="L14" s="14">
        <v>1921.272095</v>
      </c>
      <c r="M14" s="14">
        <v>1909.0664059999999</v>
      </c>
      <c r="N14" s="14">
        <v>1897.803101</v>
      </c>
      <c r="O14" s="14">
        <v>1887.51001</v>
      </c>
      <c r="P14" s="14">
        <v>1876.4316409999999</v>
      </c>
      <c r="Q14" s="14">
        <v>1864.9761960000001</v>
      </c>
      <c r="R14" s="14">
        <v>1852.7482910000001</v>
      </c>
      <c r="S14" s="14">
        <v>1841.6232910000001</v>
      </c>
      <c r="T14" s="14">
        <v>1831.018188</v>
      </c>
      <c r="U14" s="14">
        <v>1819.7181399999999</v>
      </c>
      <c r="V14" s="14">
        <v>1808.2879640000001</v>
      </c>
      <c r="W14" s="14">
        <v>1795.7852780000001</v>
      </c>
      <c r="X14" s="14">
        <v>1782.636841</v>
      </c>
      <c r="Y14" s="14">
        <v>1770.4436040000001</v>
      </c>
      <c r="Z14" s="14">
        <v>1757.7144780000001</v>
      </c>
      <c r="AA14" s="14">
        <v>1744.9594729999999</v>
      </c>
      <c r="AB14" s="14">
        <v>1732.4506839999999</v>
      </c>
      <c r="AC14" s="14">
        <v>1720.240601</v>
      </c>
      <c r="AD14" s="14">
        <v>1707.6354980000001</v>
      </c>
      <c r="AE14" s="15">
        <v>1694.31897</v>
      </c>
      <c r="AF14" s="14">
        <v>1681.8084719999999</v>
      </c>
      <c r="AG14" s="16"/>
      <c r="AH14" s="16"/>
      <c r="AI14" s="16"/>
      <c r="AJ14" s="16"/>
      <c r="AK14" s="16"/>
      <c r="AL14" s="16"/>
      <c r="AM14" s="16"/>
      <c r="AN14" s="16"/>
      <c r="AO14" s="16"/>
      <c r="AP14" s="16"/>
    </row>
    <row r="15" spans="1:42" ht="14.25" customHeight="1" x14ac:dyDescent="0.3">
      <c r="A15" s="17">
        <v>1</v>
      </c>
      <c r="B15" s="7" t="s">
        <v>4</v>
      </c>
      <c r="C15" s="13" t="s">
        <v>32</v>
      </c>
      <c r="D15" s="3" t="s">
        <v>50</v>
      </c>
      <c r="E15" s="14">
        <v>2239.1823730000001</v>
      </c>
      <c r="F15" s="14">
        <v>2077.3723140000002</v>
      </c>
      <c r="G15" s="14">
        <v>1984.9608149999999</v>
      </c>
      <c r="H15" s="14">
        <v>1944.4239500000001</v>
      </c>
      <c r="I15" s="14">
        <v>1927.525879</v>
      </c>
      <c r="J15" s="14">
        <v>1915.7456050000001</v>
      </c>
      <c r="K15" s="14">
        <v>1904.402466</v>
      </c>
      <c r="L15" s="14">
        <v>1890.912842</v>
      </c>
      <c r="M15" s="14">
        <v>1876.7382809999999</v>
      </c>
      <c r="N15" s="14">
        <v>1865.534302</v>
      </c>
      <c r="O15" s="14">
        <v>1855.0812989999999</v>
      </c>
      <c r="P15" s="14">
        <v>1844.1320800000001</v>
      </c>
      <c r="Q15" s="14">
        <v>1832.832275</v>
      </c>
      <c r="R15" s="14">
        <v>1819.6347659999999</v>
      </c>
      <c r="S15" s="14">
        <v>1806.4375</v>
      </c>
      <c r="T15" s="14">
        <v>1794.113525</v>
      </c>
      <c r="U15" s="14">
        <v>1780.920654</v>
      </c>
      <c r="V15" s="14">
        <v>1768.5108640000001</v>
      </c>
      <c r="W15" s="14">
        <v>1757.7601320000001</v>
      </c>
      <c r="X15" s="14">
        <v>1744.3895259999999</v>
      </c>
      <c r="Y15" s="14">
        <v>1730.0201420000001</v>
      </c>
      <c r="Z15" s="14">
        <v>1714.3363039999999</v>
      </c>
      <c r="AA15" s="14">
        <v>1697.846436</v>
      </c>
      <c r="AB15" s="14">
        <v>1682.579712</v>
      </c>
      <c r="AC15" s="14">
        <v>1667.913086</v>
      </c>
      <c r="AD15" s="14">
        <v>1653.9364009999999</v>
      </c>
      <c r="AE15" s="15">
        <v>1640.4864500000001</v>
      </c>
      <c r="AF15" s="14">
        <v>1626.4067379999999</v>
      </c>
      <c r="AG15" s="16"/>
      <c r="AH15" s="16"/>
      <c r="AI15" s="16"/>
      <c r="AJ15" s="16"/>
      <c r="AK15" s="16"/>
      <c r="AL15" s="16"/>
      <c r="AM15" s="16"/>
      <c r="AN15" s="16"/>
      <c r="AO15" s="16"/>
      <c r="AP15" s="16"/>
    </row>
    <row r="16" spans="1:42" ht="14.25" customHeight="1" x14ac:dyDescent="0.3">
      <c r="A16" s="17">
        <v>1</v>
      </c>
      <c r="B16" s="7" t="s">
        <v>4</v>
      </c>
      <c r="C16" s="13" t="s">
        <v>32</v>
      </c>
      <c r="D16" s="3" t="s">
        <v>51</v>
      </c>
      <c r="E16" s="14">
        <v>2239.1088869999999</v>
      </c>
      <c r="F16" s="14">
        <v>2076.923828</v>
      </c>
      <c r="G16" s="14">
        <v>1985.227783</v>
      </c>
      <c r="H16" s="14">
        <v>1943.8298339999999</v>
      </c>
      <c r="I16" s="14">
        <v>1926.265625</v>
      </c>
      <c r="J16" s="14">
        <v>1914.5189210000001</v>
      </c>
      <c r="K16" s="14">
        <v>1903.476318</v>
      </c>
      <c r="L16" s="14">
        <v>1891.3210449999999</v>
      </c>
      <c r="M16" s="14">
        <v>1878.123779</v>
      </c>
      <c r="N16" s="14">
        <v>1866.9160159999999</v>
      </c>
      <c r="O16" s="14">
        <v>1855.876587</v>
      </c>
      <c r="P16" s="14">
        <v>1843.287231</v>
      </c>
      <c r="Q16" s="14">
        <v>1830.4033199999999</v>
      </c>
      <c r="R16" s="14">
        <v>1817.279663</v>
      </c>
      <c r="S16" s="14">
        <v>1805.0295410000001</v>
      </c>
      <c r="T16" s="14">
        <v>1792.8867190000001</v>
      </c>
      <c r="U16" s="14">
        <v>1779.8363039999999</v>
      </c>
      <c r="V16" s="14">
        <v>1767.6960449999999</v>
      </c>
      <c r="W16" s="14">
        <v>1755.5543210000001</v>
      </c>
      <c r="X16" s="14">
        <v>1742.1761469999999</v>
      </c>
      <c r="Y16" s="14">
        <v>1729.376831</v>
      </c>
      <c r="Z16" s="14">
        <v>1715.324707</v>
      </c>
      <c r="AA16" s="14">
        <v>1700.279663</v>
      </c>
      <c r="AB16" s="14">
        <v>1685.466919</v>
      </c>
      <c r="AC16" s="14">
        <v>1671.2274170000001</v>
      </c>
      <c r="AD16" s="14">
        <v>1656.5225829999999</v>
      </c>
      <c r="AE16" s="15">
        <v>1641.952393</v>
      </c>
      <c r="AF16" s="14">
        <v>1628.6251219999999</v>
      </c>
      <c r="AG16" s="16"/>
      <c r="AH16" s="16"/>
      <c r="AI16" s="16"/>
      <c r="AJ16" s="16"/>
      <c r="AK16" s="16"/>
      <c r="AL16" s="16"/>
      <c r="AM16" s="16"/>
      <c r="AN16" s="16"/>
      <c r="AO16" s="16"/>
      <c r="AP16" s="16"/>
    </row>
    <row r="17" spans="1:42" ht="14.25" customHeight="1" x14ac:dyDescent="0.3">
      <c r="A17" s="17">
        <v>1</v>
      </c>
      <c r="B17" s="7" t="s">
        <v>4</v>
      </c>
      <c r="C17" s="13" t="s">
        <v>32</v>
      </c>
      <c r="D17" s="3" t="s">
        <v>52</v>
      </c>
      <c r="E17" s="14">
        <v>2239.1333009999998</v>
      </c>
      <c r="F17" s="14">
        <v>2076.9953609999998</v>
      </c>
      <c r="G17" s="14">
        <v>1984.945068</v>
      </c>
      <c r="H17" s="14">
        <v>1942.5170900000001</v>
      </c>
      <c r="I17" s="14">
        <v>1924.388428</v>
      </c>
      <c r="J17" s="14">
        <v>1912.5517580000001</v>
      </c>
      <c r="K17" s="14">
        <v>1901.4923100000001</v>
      </c>
      <c r="L17" s="14">
        <v>1889.743408</v>
      </c>
      <c r="M17" s="14">
        <v>1877.42688</v>
      </c>
      <c r="N17" s="14">
        <v>1867.046875</v>
      </c>
      <c r="O17" s="14">
        <v>1856.325439</v>
      </c>
      <c r="P17" s="14">
        <v>1844.6657709999999</v>
      </c>
      <c r="Q17" s="14">
        <v>1832.754639</v>
      </c>
      <c r="R17" s="14">
        <v>1819.9609379999999</v>
      </c>
      <c r="S17" s="14">
        <v>1806.8808590000001</v>
      </c>
      <c r="T17" s="14">
        <v>1793.674927</v>
      </c>
      <c r="U17" s="14">
        <v>1780.217163</v>
      </c>
      <c r="V17" s="14">
        <v>1767.5006100000001</v>
      </c>
      <c r="W17" s="14">
        <v>1755.329956</v>
      </c>
      <c r="X17" s="14">
        <v>1741.878418</v>
      </c>
      <c r="Y17" s="14">
        <v>1727.7895510000001</v>
      </c>
      <c r="Z17" s="14">
        <v>1713.2620850000001</v>
      </c>
      <c r="AA17" s="14">
        <v>1698.994995</v>
      </c>
      <c r="AB17" s="14">
        <v>1684.7460940000001</v>
      </c>
      <c r="AC17" s="14">
        <v>1670.447144</v>
      </c>
      <c r="AD17" s="14">
        <v>1656.6834719999999</v>
      </c>
      <c r="AE17" s="15">
        <v>1643.1213379999999</v>
      </c>
      <c r="AF17" s="14">
        <v>1628.8782960000001</v>
      </c>
      <c r="AG17" s="16"/>
      <c r="AH17" s="16"/>
      <c r="AI17" s="16"/>
      <c r="AJ17" s="16"/>
      <c r="AK17" s="16"/>
      <c r="AL17" s="16"/>
      <c r="AM17" s="16"/>
      <c r="AN17" s="16"/>
      <c r="AO17" s="16"/>
      <c r="AP17" s="16"/>
    </row>
    <row r="18" spans="1:42" ht="14.25" customHeight="1" x14ac:dyDescent="0.3">
      <c r="A18" s="17">
        <v>1</v>
      </c>
      <c r="B18" s="7" t="s">
        <v>4</v>
      </c>
      <c r="C18" s="13" t="s">
        <v>32</v>
      </c>
      <c r="D18" s="3" t="s">
        <v>75</v>
      </c>
      <c r="E18" s="14">
        <v>1969.5239260000001</v>
      </c>
      <c r="F18" s="14">
        <v>1942.9808350000001</v>
      </c>
      <c r="G18" s="14">
        <v>1927.2650149999999</v>
      </c>
      <c r="H18" s="14">
        <v>1909.456177</v>
      </c>
      <c r="I18" s="14">
        <v>1885.9259030000001</v>
      </c>
      <c r="J18" s="14">
        <v>1861.1741939999999</v>
      </c>
      <c r="K18" s="14">
        <v>1837.3740230000001</v>
      </c>
      <c r="L18" s="14">
        <v>1819.2113039999999</v>
      </c>
      <c r="M18" s="14">
        <v>1803.0771480000001</v>
      </c>
      <c r="N18" s="14">
        <v>1787.01001</v>
      </c>
      <c r="O18" s="14">
        <v>1771.6263429999999</v>
      </c>
      <c r="P18" s="14">
        <v>1758.69812</v>
      </c>
      <c r="Q18" s="14">
        <v>1744.740112</v>
      </c>
      <c r="R18" s="14">
        <v>1733.0711670000001</v>
      </c>
      <c r="S18" s="14">
        <v>1725.535889</v>
      </c>
      <c r="T18" s="14">
        <v>1718.401611</v>
      </c>
      <c r="U18" s="14">
        <v>1711.2769780000001</v>
      </c>
      <c r="V18" s="14">
        <v>1703.7022710000001</v>
      </c>
      <c r="W18" s="14">
        <v>1694.87085</v>
      </c>
      <c r="X18" s="14">
        <v>1685.7460940000001</v>
      </c>
      <c r="Y18" s="14">
        <v>1676.181885</v>
      </c>
      <c r="Z18" s="14">
        <v>1665.9257809999999</v>
      </c>
      <c r="AA18" s="14">
        <v>1655.6898189999999</v>
      </c>
      <c r="AB18" s="14">
        <v>1646.3782960000001</v>
      </c>
      <c r="AC18" s="14">
        <v>1636.6669919999999</v>
      </c>
      <c r="AD18" s="14">
        <v>1627.838745</v>
      </c>
      <c r="AE18" s="15">
        <v>1620.196533</v>
      </c>
      <c r="AF18" s="14">
        <v>1611.729004</v>
      </c>
      <c r="AG18" s="16"/>
      <c r="AH18" s="16"/>
      <c r="AI18" s="16"/>
      <c r="AJ18" s="16"/>
      <c r="AK18" s="16"/>
      <c r="AL18" s="16"/>
      <c r="AM18" s="16"/>
      <c r="AN18" s="16"/>
      <c r="AO18" s="16"/>
      <c r="AP18" s="16"/>
    </row>
    <row r="19" spans="1:42" ht="14.25" customHeight="1" x14ac:dyDescent="0.3">
      <c r="A19" s="19"/>
      <c r="B19" s="19"/>
      <c r="C19" s="20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</row>
    <row r="20" spans="1:42" ht="14.25" customHeight="1" x14ac:dyDescent="0.3">
      <c r="A20" s="19"/>
      <c r="B20" s="19"/>
      <c r="C20" s="20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</row>
    <row r="21" spans="1:42" ht="14.25" customHeight="1" x14ac:dyDescent="0.3">
      <c r="A21" s="19"/>
      <c r="B21" s="19"/>
      <c r="C21" s="20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</row>
    <row r="22" spans="1:42" ht="14.25" customHeight="1" x14ac:dyDescent="0.3">
      <c r="A22" s="19"/>
      <c r="B22" s="19"/>
      <c r="C22" s="20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</row>
    <row r="23" spans="1:42" ht="14.25" customHeight="1" x14ac:dyDescent="0.3"/>
    <row r="24" spans="1:42" ht="14.25" customHeight="1" x14ac:dyDescent="0.3"/>
    <row r="25" spans="1:42" ht="14.25" customHeight="1" x14ac:dyDescent="0.3"/>
    <row r="26" spans="1:42" ht="14.25" customHeight="1" x14ac:dyDescent="0.3"/>
    <row r="27" spans="1:42" ht="14.25" customHeight="1" x14ac:dyDescent="0.3"/>
    <row r="28" spans="1:42" ht="14.25" customHeight="1" x14ac:dyDescent="0.3"/>
    <row r="29" spans="1:42" ht="14.25" customHeight="1" x14ac:dyDescent="0.3"/>
    <row r="30" spans="1:42" ht="14.25" customHeight="1" x14ac:dyDescent="0.3"/>
    <row r="31" spans="1:42" ht="14.25" customHeight="1" x14ac:dyDescent="0.3"/>
    <row r="32" spans="1:4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000"/>
  <sheetViews>
    <sheetView workbookViewId="0"/>
  </sheetViews>
  <sheetFormatPr defaultColWidth="12.6640625" defaultRowHeight="15" customHeight="1" x14ac:dyDescent="0.3"/>
  <cols>
    <col min="1" max="1" width="22.109375" customWidth="1"/>
    <col min="2" max="26" width="8.6640625" customWidth="1"/>
  </cols>
  <sheetData>
    <row r="1" spans="1:12" ht="14.25" customHeight="1" x14ac:dyDescent="0.3">
      <c r="A1" s="25" t="s">
        <v>150</v>
      </c>
      <c r="B1" s="26" t="s">
        <v>151</v>
      </c>
      <c r="C1" s="26" t="s">
        <v>152</v>
      </c>
      <c r="D1" s="26" t="s">
        <v>153</v>
      </c>
      <c r="E1" s="26" t="s">
        <v>154</v>
      </c>
      <c r="F1" s="26" t="s">
        <v>155</v>
      </c>
      <c r="G1" s="26" t="s">
        <v>156</v>
      </c>
      <c r="H1" s="26" t="s">
        <v>157</v>
      </c>
      <c r="I1" s="26" t="s">
        <v>158</v>
      </c>
      <c r="J1" s="26" t="s">
        <v>159</v>
      </c>
      <c r="K1" s="26" t="s">
        <v>160</v>
      </c>
      <c r="L1" s="26" t="s">
        <v>161</v>
      </c>
    </row>
    <row r="2" spans="1:12" ht="14.25" customHeight="1" x14ac:dyDescent="0.3">
      <c r="A2" s="27" t="s">
        <v>162</v>
      </c>
      <c r="B2" s="28">
        <v>0</v>
      </c>
      <c r="C2" s="28">
        <v>5.4644902852068043E-2</v>
      </c>
      <c r="D2" s="28">
        <v>5.5786374329868008E-2</v>
      </c>
      <c r="E2" s="28">
        <v>5.3417363812116592E-2</v>
      </c>
      <c r="F2" s="29">
        <v>5.0801206772587482E-2</v>
      </c>
      <c r="G2" s="28">
        <v>5.3206525015614681E-2</v>
      </c>
      <c r="H2" s="28">
        <v>6.4693157805363985E-2</v>
      </c>
      <c r="I2" s="28">
        <v>4.3723252357216504E-2</v>
      </c>
      <c r="J2" s="28">
        <v>5.2263056536149544E-2</v>
      </c>
      <c r="K2" s="28">
        <v>4.5085937358243768E-2</v>
      </c>
      <c r="L2" s="28">
        <v>3.8499937128808268E-2</v>
      </c>
    </row>
    <row r="3" spans="1:12" ht="14.25" customHeight="1" x14ac:dyDescent="0.3">
      <c r="A3" s="30" t="s">
        <v>163</v>
      </c>
      <c r="B3" s="28">
        <v>0</v>
      </c>
      <c r="C3" s="28">
        <v>2.8211252289618186E-2</v>
      </c>
      <c r="D3" s="28">
        <v>2.9998860809772019E-2</v>
      </c>
      <c r="E3" s="28">
        <v>2.2070969226991023E-2</v>
      </c>
      <c r="F3" s="29">
        <v>2.6451599501594491E-2</v>
      </c>
      <c r="G3" s="28">
        <v>2.4688574652328179E-2</v>
      </c>
      <c r="H3" s="28">
        <v>2.6984632248123135E-2</v>
      </c>
      <c r="I3" s="28">
        <v>2.8621137153260815E-2</v>
      </c>
      <c r="J3" s="28">
        <v>3.7265070792617899E-2</v>
      </c>
      <c r="K3" s="28">
        <v>2.911723310515402E-2</v>
      </c>
      <c r="L3" s="28">
        <v>1.6605833577878943E-2</v>
      </c>
    </row>
    <row r="4" spans="1:12" ht="14.25" customHeight="1" x14ac:dyDescent="0.3">
      <c r="A4" s="30" t="s">
        <v>164</v>
      </c>
      <c r="B4" s="28">
        <v>0</v>
      </c>
      <c r="C4" s="28">
        <v>1.1128910280529099E-2</v>
      </c>
      <c r="D4" s="28">
        <v>1.183409467409189E-2</v>
      </c>
      <c r="E4" s="28">
        <v>8.7066619308456793E-3</v>
      </c>
      <c r="F4" s="29">
        <v>1.0580639800637797E-2</v>
      </c>
      <c r="G4" s="28">
        <v>9.739267489412954E-3</v>
      </c>
      <c r="H4" s="28">
        <v>1.0645027316031241E-2</v>
      </c>
      <c r="I4" s="28">
        <v>1.2749464855320318E-2</v>
      </c>
      <c r="J4" s="28">
        <v>1.4700500878930314E-2</v>
      </c>
      <c r="K4" s="28">
        <v>1.1486305943382723E-2</v>
      </c>
      <c r="L4" s="28">
        <v>6.5507489750683944E-3</v>
      </c>
    </row>
    <row r="5" spans="1:12" ht="14.25" customHeight="1" x14ac:dyDescent="0.3">
      <c r="A5" s="30" t="s">
        <v>165</v>
      </c>
      <c r="B5" s="28">
        <v>0</v>
      </c>
      <c r="C5" s="28">
        <v>1.5304740281920757E-2</v>
      </c>
      <c r="D5" s="28">
        <v>1.3953418846004099E-2</v>
      </c>
      <c r="E5" s="28">
        <v>2.2639732654279886E-2</v>
      </c>
      <c r="F5" s="29">
        <v>1.3768967470355189E-2</v>
      </c>
      <c r="G5" s="28">
        <v>1.8778682873873551E-2</v>
      </c>
      <c r="H5" s="28">
        <v>2.7063498241209617E-2</v>
      </c>
      <c r="I5" s="28">
        <v>2.3526503486353658E-3</v>
      </c>
      <c r="J5" s="28">
        <v>2.9748486460132937E-4</v>
      </c>
      <c r="K5" s="28">
        <v>4.4823983097070242E-3</v>
      </c>
      <c r="L5" s="28">
        <v>1.5343354575860935E-2</v>
      </c>
    </row>
    <row r="6" spans="1:12" ht="14.25" customHeight="1" x14ac:dyDescent="0.3">
      <c r="A6" s="27" t="s">
        <v>166</v>
      </c>
      <c r="B6" s="28">
        <v>0</v>
      </c>
      <c r="C6" s="28">
        <v>8.6710044224351676E-2</v>
      </c>
      <c r="D6" s="28">
        <v>9.1674649509745687E-2</v>
      </c>
      <c r="E6" s="28">
        <v>7.609900416632763E-2</v>
      </c>
      <c r="F6" s="29">
        <v>8.4909634400118311E-2</v>
      </c>
      <c r="G6" s="28">
        <v>7.6440603980639649E-2</v>
      </c>
      <c r="H6" s="28">
        <v>8.3108748905154142E-2</v>
      </c>
      <c r="I6" s="28">
        <v>5.5178386635499392E-2</v>
      </c>
      <c r="J6" s="28">
        <v>6.5161994999687001E-2</v>
      </c>
      <c r="K6" s="28">
        <v>7.3545214045701676E-2</v>
      </c>
      <c r="L6" s="28">
        <v>0.13927934194813216</v>
      </c>
    </row>
    <row r="7" spans="1:12" ht="14.25" customHeight="1" x14ac:dyDescent="0.3">
      <c r="A7" s="27" t="s">
        <v>167</v>
      </c>
      <c r="B7" s="28">
        <v>0</v>
      </c>
      <c r="C7" s="28">
        <v>1.2689112060211349E-2</v>
      </c>
      <c r="D7" s="28">
        <v>1.109711796954504E-2</v>
      </c>
      <c r="E7" s="28">
        <v>2.5672836696628409E-2</v>
      </c>
      <c r="F7" s="29">
        <v>2.6634857899624619E-2</v>
      </c>
      <c r="G7" s="28">
        <v>1.9730016707278239E-2</v>
      </c>
      <c r="H7" s="28">
        <v>2.1881006509274541E-2</v>
      </c>
      <c r="I7" s="28">
        <v>3.406684054910189E-2</v>
      </c>
      <c r="J7" s="28">
        <v>1.7575554860524926E-2</v>
      </c>
      <c r="K7" s="28">
        <v>3.9668450168947218E-2</v>
      </c>
      <c r="L7" s="28">
        <v>7.0516500417088304E-2</v>
      </c>
    </row>
    <row r="8" spans="1:12" ht="14.25" customHeight="1" x14ac:dyDescent="0.3">
      <c r="A8" s="27" t="s">
        <v>168</v>
      </c>
      <c r="B8" s="28">
        <v>0</v>
      </c>
      <c r="C8" s="28">
        <v>0.22824494765746556</v>
      </c>
      <c r="D8" s="28">
        <v>0.18378965260141844</v>
      </c>
      <c r="E8" s="28">
        <v>0.31255448540293362</v>
      </c>
      <c r="F8" s="29">
        <v>0.19933220668272197</v>
      </c>
      <c r="G8" s="28">
        <v>0.26484335872445441</v>
      </c>
      <c r="H8" s="28">
        <v>0.20041417497571073</v>
      </c>
      <c r="I8" s="28">
        <v>9.2623713712266117E-2</v>
      </c>
      <c r="J8" s="28">
        <v>5.1522087717531848E-2</v>
      </c>
      <c r="K8" s="28">
        <v>9.1100779821850414E-2</v>
      </c>
      <c r="L8" s="28">
        <v>0.19113527535856503</v>
      </c>
    </row>
    <row r="9" spans="1:12" ht="14.25" customHeight="1" x14ac:dyDescent="0.3">
      <c r="A9" s="27" t="s">
        <v>169</v>
      </c>
      <c r="B9" s="28">
        <v>0</v>
      </c>
      <c r="C9" s="28">
        <v>7.3588248947695153E-2</v>
      </c>
      <c r="D9" s="28">
        <v>7.5842609386463741E-2</v>
      </c>
      <c r="E9" s="28">
        <v>7.4377075437157603E-2</v>
      </c>
      <c r="F9" s="29">
        <v>5.0770464059855698E-2</v>
      </c>
      <c r="G9" s="28">
        <v>7.1279525228638868E-2</v>
      </c>
      <c r="H9" s="28">
        <v>6.1290487310984076E-2</v>
      </c>
      <c r="I9" s="28">
        <v>1.4865350900822997E-2</v>
      </c>
      <c r="J9" s="28">
        <v>1.1182168850761301E-2</v>
      </c>
      <c r="K9" s="28">
        <v>1.8448475659642916E-2</v>
      </c>
      <c r="L9" s="28">
        <v>3.5215160700370486E-2</v>
      </c>
    </row>
    <row r="10" spans="1:12" ht="14.25" customHeight="1" x14ac:dyDescent="0.3">
      <c r="A10" s="27" t="s">
        <v>170</v>
      </c>
      <c r="B10" s="28">
        <v>0</v>
      </c>
      <c r="C10" s="28">
        <v>4.7361210487142225E-4</v>
      </c>
      <c r="D10" s="28">
        <v>4.8812111151055215E-4</v>
      </c>
      <c r="E10" s="28">
        <v>4.7868897216198921E-4</v>
      </c>
      <c r="F10" s="29">
        <v>2.6721296873608272E-3</v>
      </c>
      <c r="G10" s="28">
        <v>4.5875321753839133E-4</v>
      </c>
      <c r="H10" s="28">
        <v>3.94464022708065E-4</v>
      </c>
      <c r="I10" s="28">
        <v>5.6094789576369691E-3</v>
      </c>
      <c r="J10" s="28">
        <v>7.7958132937693573E-3</v>
      </c>
      <c r="K10" s="28">
        <v>6.1511559838737387E-3</v>
      </c>
      <c r="L10" s="28">
        <v>4.410293421187499E-3</v>
      </c>
    </row>
    <row r="11" spans="1:12" ht="14.25" customHeight="1" x14ac:dyDescent="0.3">
      <c r="A11" s="27" t="s">
        <v>171</v>
      </c>
      <c r="B11" s="28">
        <v>0</v>
      </c>
      <c r="C11" s="28">
        <v>1.8387077519391386E-2</v>
      </c>
      <c r="D11" s="28">
        <v>1.8951661991888625E-2</v>
      </c>
      <c r="E11" s="28">
        <v>1.9580895344816968E-2</v>
      </c>
      <c r="F11" s="29">
        <v>2.6721296873608264E-2</v>
      </c>
      <c r="G11" s="28">
        <v>2.9127466474921797E-2</v>
      </c>
      <c r="H11" s="28">
        <v>1.4051377426917505E-2</v>
      </c>
      <c r="I11" s="28">
        <v>3.322082469998007E-2</v>
      </c>
      <c r="J11" s="28">
        <v>3.0826079569863891E-2</v>
      </c>
      <c r="K11" s="28">
        <v>3.4051230461721045E-2</v>
      </c>
      <c r="L11" s="28">
        <v>4.3846121462713022E-2</v>
      </c>
    </row>
    <row r="12" spans="1:12" ht="14.25" customHeight="1" x14ac:dyDescent="0.3">
      <c r="A12" s="27" t="s">
        <v>172</v>
      </c>
      <c r="B12" s="28">
        <v>0</v>
      </c>
      <c r="C12" s="28">
        <v>2.6929507137815729E-2</v>
      </c>
      <c r="D12" s="28">
        <v>2.7587217623462421E-2</v>
      </c>
      <c r="E12" s="28">
        <v>2.7986008820046919E-2</v>
      </c>
      <c r="F12" s="29">
        <v>2.9126213592233007E-2</v>
      </c>
      <c r="G12" s="28">
        <v>2.6313266026849764E-2</v>
      </c>
      <c r="H12" s="28">
        <v>2.4717961146937025E-2</v>
      </c>
      <c r="I12" s="28">
        <v>3.1231044028077904E-2</v>
      </c>
      <c r="J12" s="28">
        <v>4.0966368493083424E-2</v>
      </c>
      <c r="K12" s="28">
        <v>2.967139068771334E-2</v>
      </c>
      <c r="L12" s="28">
        <v>2.8114426472670203E-2</v>
      </c>
    </row>
    <row r="13" spans="1:12" ht="14.25" customHeight="1" x14ac:dyDescent="0.3"/>
    <row r="14" spans="1:12" ht="14.25" customHeight="1" x14ac:dyDescent="0.3"/>
    <row r="15" spans="1:12" ht="14.25" customHeight="1" x14ac:dyDescent="0.3"/>
    <row r="16" spans="1:1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1000"/>
  <sheetViews>
    <sheetView workbookViewId="0"/>
  </sheetViews>
  <sheetFormatPr defaultColWidth="12.6640625" defaultRowHeight="15" customHeight="1" x14ac:dyDescent="0.3"/>
  <cols>
    <col min="1" max="1" width="22" customWidth="1"/>
    <col min="2" max="26" width="8.6640625" customWidth="1"/>
  </cols>
  <sheetData>
    <row r="1" spans="1:12" ht="14.25" customHeight="1" x14ac:dyDescent="0.3">
      <c r="A1" s="25" t="s">
        <v>150</v>
      </c>
      <c r="B1" s="26" t="s">
        <v>151</v>
      </c>
      <c r="C1" s="26" t="s">
        <v>152</v>
      </c>
      <c r="D1" s="26" t="s">
        <v>153</v>
      </c>
      <c r="E1" s="26" t="s">
        <v>154</v>
      </c>
      <c r="F1" s="26" t="s">
        <v>155</v>
      </c>
      <c r="G1" s="26" t="s">
        <v>156</v>
      </c>
      <c r="H1" s="26" t="s">
        <v>157</v>
      </c>
      <c r="I1" s="26" t="s">
        <v>158</v>
      </c>
      <c r="J1" s="26" t="s">
        <v>159</v>
      </c>
      <c r="K1" s="26" t="s">
        <v>160</v>
      </c>
      <c r="L1" s="26" t="s">
        <v>161</v>
      </c>
    </row>
    <row r="2" spans="1:12" ht="14.25" customHeight="1" x14ac:dyDescent="0.3">
      <c r="A2" s="27" t="s">
        <v>162</v>
      </c>
      <c r="B2" s="28">
        <v>0</v>
      </c>
      <c r="C2" s="28">
        <v>4.2387370023913289E-2</v>
      </c>
      <c r="D2" s="28">
        <v>4.3578332745161527E-2</v>
      </c>
      <c r="E2" s="28">
        <v>4.003115468038735E-2</v>
      </c>
      <c r="F2" s="29">
        <v>3.9489833434130109E-2</v>
      </c>
      <c r="G2" s="28">
        <v>4.0562785630209777E-2</v>
      </c>
      <c r="H2" s="28">
        <v>4.8546223834179413E-2</v>
      </c>
      <c r="I2" s="28">
        <v>3.5724501776801067E-2</v>
      </c>
      <c r="J2" s="28">
        <v>4.3161825604277719E-2</v>
      </c>
      <c r="K2" s="28">
        <v>3.6461889852568777E-2</v>
      </c>
      <c r="L2" s="28">
        <v>2.9030069033179871E-2</v>
      </c>
    </row>
    <row r="3" spans="1:12" ht="14.25" customHeight="1" x14ac:dyDescent="0.3">
      <c r="A3" s="30" t="s">
        <v>163</v>
      </c>
      <c r="B3" s="28">
        <v>0</v>
      </c>
      <c r="C3" s="28">
        <v>2.3327829316523056E-2</v>
      </c>
      <c r="D3" s="28">
        <v>2.4805999303973671E-2</v>
      </c>
      <c r="E3" s="28">
        <v>1.8250441266903707E-2</v>
      </c>
      <c r="F3" s="29">
        <v>2.1872775869269077E-2</v>
      </c>
      <c r="G3" s="28">
        <v>2.0414934071171786E-2</v>
      </c>
      <c r="H3" s="28">
        <v>2.2313539604373232E-2</v>
      </c>
      <c r="I3" s="28">
        <v>2.366676230823574E-2</v>
      </c>
      <c r="J3" s="28">
        <v>3.0814414120788551E-2</v>
      </c>
      <c r="K3" s="28">
        <v>2.4076983080131131E-2</v>
      </c>
      <c r="L3" s="28">
        <v>1.3731331292439773E-2</v>
      </c>
    </row>
    <row r="4" spans="1:12" ht="14.25" customHeight="1" x14ac:dyDescent="0.3">
      <c r="A4" s="30" t="s">
        <v>164</v>
      </c>
      <c r="B4" s="28">
        <v>0</v>
      </c>
      <c r="C4" s="28">
        <v>9.2024741347132583E-3</v>
      </c>
      <c r="D4" s="28">
        <v>9.7855897298959084E-3</v>
      </c>
      <c r="E4" s="28">
        <v>7.1995217140424913E-3</v>
      </c>
      <c r="F4" s="29">
        <v>8.749110347707631E-3</v>
      </c>
      <c r="G4" s="28">
        <v>8.0533812298930144E-3</v>
      </c>
      <c r="H4" s="28">
        <v>8.8023522581975808E-3</v>
      </c>
      <c r="I4" s="28">
        <v>1.0542507541622746E-2</v>
      </c>
      <c r="J4" s="28">
        <v>1.2155815411898002E-2</v>
      </c>
      <c r="K4" s="28">
        <v>9.4980039090006296E-3</v>
      </c>
      <c r="L4" s="28">
        <v>5.4168015094466435E-3</v>
      </c>
    </row>
    <row r="5" spans="1:12" ht="14.25" customHeight="1" x14ac:dyDescent="0.3">
      <c r="A5" s="30" t="s">
        <v>165</v>
      </c>
      <c r="B5" s="28">
        <v>0</v>
      </c>
      <c r="C5" s="28">
        <v>9.8570665726769729E-3</v>
      </c>
      <c r="D5" s="28">
        <v>8.9867437112919474E-3</v>
      </c>
      <c r="E5" s="28">
        <v>1.4581191699441153E-2</v>
      </c>
      <c r="F5" s="29">
        <v>8.8679472171534022E-3</v>
      </c>
      <c r="G5" s="28">
        <v>1.2094470329144978E-2</v>
      </c>
      <c r="H5" s="28">
        <v>1.7430331971608599E-2</v>
      </c>
      <c r="I5" s="28">
        <v>1.5152319269425784E-3</v>
      </c>
      <c r="J5" s="28">
        <v>1.9159607159116652E-4</v>
      </c>
      <c r="K5" s="28">
        <v>2.8869028634370161E-3</v>
      </c>
      <c r="L5" s="28">
        <v>9.881936231293454E-3</v>
      </c>
    </row>
    <row r="6" spans="1:12" ht="14.25" customHeight="1" x14ac:dyDescent="0.3">
      <c r="A6" s="27" t="s">
        <v>166</v>
      </c>
      <c r="B6" s="28">
        <v>0</v>
      </c>
      <c r="C6" s="28">
        <v>8.9287016580449644E-2</v>
      </c>
      <c r="D6" s="28">
        <v>9.4399167063102418E-2</v>
      </c>
      <c r="E6" s="28">
        <v>7.8360622549958167E-2</v>
      </c>
      <c r="F6" s="29">
        <v>3.891619923540849E-2</v>
      </c>
      <c r="G6" s="28">
        <v>7.8712374513149871E-2</v>
      </c>
      <c r="H6" s="28">
        <v>8.5578692847569096E-2</v>
      </c>
      <c r="I6" s="28">
        <v>5.6818256367843892E-2</v>
      </c>
      <c r="J6" s="29">
        <v>0.13595000000000002</v>
      </c>
      <c r="K6" s="28">
        <v>7.5730935264211388E-2</v>
      </c>
      <c r="L6" s="28">
        <v>0.14341864342337063</v>
      </c>
    </row>
    <row r="7" spans="1:12" ht="14.25" customHeight="1" x14ac:dyDescent="0.3">
      <c r="A7" s="27" t="s">
        <v>167</v>
      </c>
      <c r="B7" s="28">
        <v>0</v>
      </c>
      <c r="C7" s="28">
        <v>1.9277475260121833E-2</v>
      </c>
      <c r="D7" s="28">
        <v>1.6858895728988844E-2</v>
      </c>
      <c r="E7" s="28">
        <v>3.9002530037405864E-2</v>
      </c>
      <c r="F7" s="29">
        <v>1.8278092017862152E-2</v>
      </c>
      <c r="G7" s="28">
        <v>2.9974115379513142E-2</v>
      </c>
      <c r="H7" s="28">
        <v>3.3241928958272528E-2</v>
      </c>
      <c r="I7" s="28">
        <v>5.1754817260624676E-2</v>
      </c>
      <c r="J7" s="29">
        <v>6.2649999999999997E-2</v>
      </c>
      <c r="K7" s="28">
        <v>6.0264860386654892E-2</v>
      </c>
      <c r="L7" s="28">
        <v>0.10712964672156494</v>
      </c>
    </row>
    <row r="8" spans="1:12" ht="14.25" customHeight="1" x14ac:dyDescent="0.3">
      <c r="A8" s="27" t="s">
        <v>168</v>
      </c>
      <c r="B8" s="28">
        <v>0</v>
      </c>
      <c r="C8" s="28">
        <v>0.29878990167535363</v>
      </c>
      <c r="D8" s="28">
        <v>0.24059455770358232</v>
      </c>
      <c r="E8" s="28">
        <v>0.40915746403238606</v>
      </c>
      <c r="F8" s="29">
        <v>0.30338187337091049</v>
      </c>
      <c r="G8" s="28">
        <v>0.34669999018513581</v>
      </c>
      <c r="H8" s="28">
        <v>0.26235731502458559</v>
      </c>
      <c r="I8" s="28">
        <v>0.12125144760893852</v>
      </c>
      <c r="J8" s="29">
        <v>0.2185</v>
      </c>
      <c r="K8" s="28">
        <v>0.11925781194670138</v>
      </c>
      <c r="L8" s="28">
        <v>0.25021053353953321</v>
      </c>
    </row>
    <row r="9" spans="1:12" ht="14.25" customHeight="1" x14ac:dyDescent="0.3">
      <c r="A9" s="27" t="s">
        <v>169</v>
      </c>
      <c r="B9" s="28">
        <v>0</v>
      </c>
      <c r="C9" s="28">
        <v>6.5487864270561788E-2</v>
      </c>
      <c r="D9" s="28">
        <v>6.7494071138399281E-2</v>
      </c>
      <c r="E9" s="28">
        <v>6.6189858988654052E-2</v>
      </c>
      <c r="F9" s="29">
        <v>5.0413592199849512E-2</v>
      </c>
      <c r="G9" s="28">
        <v>6.3433278277365376E-2</v>
      </c>
      <c r="H9" s="28">
        <v>5.4543805179427765E-2</v>
      </c>
      <c r="I9" s="28">
        <v>1.3229015448095679E-2</v>
      </c>
      <c r="J9" s="29">
        <v>3.9949999999999999E-2</v>
      </c>
      <c r="K9" s="28">
        <v>1.6417720047343216E-2</v>
      </c>
      <c r="L9" s="28">
        <v>3.1338776193071995E-2</v>
      </c>
    </row>
    <row r="10" spans="1:12" ht="14.25" customHeight="1" x14ac:dyDescent="0.3">
      <c r="A10" s="27" t="s">
        <v>170</v>
      </c>
      <c r="B10" s="28">
        <v>0</v>
      </c>
      <c r="C10" s="28">
        <v>6.8240919232646071E-3</v>
      </c>
      <c r="D10" s="28">
        <v>7.033146535683263E-3</v>
      </c>
      <c r="E10" s="28">
        <v>6.8972425220704585E-3</v>
      </c>
      <c r="F10" s="29">
        <v>2.6533469578868167E-3</v>
      </c>
      <c r="G10" s="28">
        <v>6.6099960165192269E-3</v>
      </c>
      <c r="H10" s="28">
        <v>5.6836781063933483E-3</v>
      </c>
      <c r="I10" s="28">
        <v>8.0824792387697686E-2</v>
      </c>
      <c r="J10" s="29">
        <v>7.4349999999999999E-2</v>
      </c>
      <c r="K10" s="28">
        <v>8.8629605190706298E-2</v>
      </c>
      <c r="L10" s="28">
        <v>6.354619614911082E-2</v>
      </c>
    </row>
    <row r="11" spans="1:12" ht="14.25" customHeight="1" x14ac:dyDescent="0.3">
      <c r="A11" s="27" t="s">
        <v>171</v>
      </c>
      <c r="B11" s="28">
        <v>0</v>
      </c>
      <c r="C11" s="28">
        <v>5.0580633202050189E-2</v>
      </c>
      <c r="D11" s="28">
        <v>5.2133737010137099E-2</v>
      </c>
      <c r="E11" s="28">
        <v>5.3864682093138966E-2</v>
      </c>
      <c r="F11" s="29">
        <v>7.5464131465064685E-2</v>
      </c>
      <c r="G11" s="28">
        <v>8.0126148177668596E-2</v>
      </c>
      <c r="H11" s="28">
        <v>3.8653645032220831E-2</v>
      </c>
      <c r="I11" s="28">
        <v>9.138648309102905E-2</v>
      </c>
      <c r="J11" s="29">
        <v>7.1549999999999989E-2</v>
      </c>
      <c r="K11" s="28">
        <v>9.3670829213961984E-2</v>
      </c>
      <c r="L11" s="28">
        <v>0.12061539332170261</v>
      </c>
    </row>
    <row r="12" spans="1:12" ht="14.25" customHeight="1" x14ac:dyDescent="0.3">
      <c r="A12" s="27" t="s">
        <v>172</v>
      </c>
      <c r="B12" s="28">
        <v>0</v>
      </c>
      <c r="C12" s="28">
        <v>2.5378518489684632E-2</v>
      </c>
      <c r="D12" s="28">
        <v>2.5998348538390007E-2</v>
      </c>
      <c r="E12" s="28">
        <v>2.6374171597618266E-2</v>
      </c>
      <c r="F12" s="29">
        <v>3.3947413933506157E-2</v>
      </c>
      <c r="G12" s="28">
        <v>2.4797769412149825E-2</v>
      </c>
      <c r="H12" s="28">
        <v>2.3294345150266606E-2</v>
      </c>
      <c r="I12" s="28">
        <v>2.9432310968874945E-2</v>
      </c>
      <c r="J12" s="29">
        <v>2.095E-2</v>
      </c>
      <c r="K12" s="28">
        <v>2.796248491771941E-2</v>
      </c>
      <c r="L12" s="28">
        <v>2.6495193113341642E-2</v>
      </c>
    </row>
    <row r="13" spans="1:12" ht="14.25" customHeight="1" x14ac:dyDescent="0.3"/>
    <row r="14" spans="1:12" ht="14.25" customHeight="1" x14ac:dyDescent="0.3"/>
    <row r="15" spans="1:12" ht="14.25" customHeight="1" x14ac:dyDescent="0.3"/>
    <row r="16" spans="1:1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1000"/>
  <sheetViews>
    <sheetView workbookViewId="0"/>
  </sheetViews>
  <sheetFormatPr defaultColWidth="12.6640625" defaultRowHeight="15" customHeight="1" x14ac:dyDescent="0.3"/>
  <cols>
    <col min="1" max="1" width="22" customWidth="1"/>
    <col min="2" max="26" width="8.6640625" customWidth="1"/>
  </cols>
  <sheetData>
    <row r="1" spans="1:12" ht="14.25" customHeight="1" x14ac:dyDescent="0.3">
      <c r="A1" s="25" t="s">
        <v>150</v>
      </c>
      <c r="B1" s="26" t="s">
        <v>151</v>
      </c>
      <c r="C1" s="26" t="s">
        <v>152</v>
      </c>
      <c r="D1" s="26" t="s">
        <v>153</v>
      </c>
      <c r="E1" s="26" t="s">
        <v>154</v>
      </c>
      <c r="F1" s="26" t="s">
        <v>155</v>
      </c>
      <c r="G1" s="26" t="s">
        <v>156</v>
      </c>
      <c r="H1" s="26" t="s">
        <v>157</v>
      </c>
      <c r="I1" s="26" t="s">
        <v>158</v>
      </c>
      <c r="J1" s="26" t="s">
        <v>159</v>
      </c>
      <c r="K1" s="26" t="s">
        <v>160</v>
      </c>
      <c r="L1" s="26" t="s">
        <v>161</v>
      </c>
    </row>
    <row r="2" spans="1:12" ht="14.25" customHeight="1" x14ac:dyDescent="0.3">
      <c r="A2" s="27" t="s">
        <v>162</v>
      </c>
      <c r="B2" s="28">
        <v>0</v>
      </c>
      <c r="C2" s="28">
        <v>4.2387370023913289E-2</v>
      </c>
      <c r="D2" s="28">
        <v>4.3578332745161527E-2</v>
      </c>
      <c r="E2" s="28">
        <v>4.003115468038735E-2</v>
      </c>
      <c r="F2" s="29">
        <v>3.9489833434130109E-2</v>
      </c>
      <c r="G2" s="28">
        <v>4.0562785630209777E-2</v>
      </c>
      <c r="H2" s="28">
        <v>4.8546223834179413E-2</v>
      </c>
      <c r="I2" s="28">
        <v>3.5724501776801067E-2</v>
      </c>
      <c r="J2" s="28">
        <v>4.3161825604277719E-2</v>
      </c>
      <c r="K2" s="28">
        <v>3.6461889852568777E-2</v>
      </c>
      <c r="L2" s="28">
        <v>2.9030069033179871E-2</v>
      </c>
    </row>
    <row r="3" spans="1:12" ht="14.25" customHeight="1" x14ac:dyDescent="0.3">
      <c r="A3" s="30" t="s">
        <v>163</v>
      </c>
      <c r="B3" s="28">
        <v>0</v>
      </c>
      <c r="C3" s="28">
        <v>2.3327829316523056E-2</v>
      </c>
      <c r="D3" s="28">
        <v>2.4805999303973671E-2</v>
      </c>
      <c r="E3" s="28">
        <v>1.8250441266903707E-2</v>
      </c>
      <c r="F3" s="29">
        <v>2.1872775869269077E-2</v>
      </c>
      <c r="G3" s="28">
        <v>2.0414934071171786E-2</v>
      </c>
      <c r="H3" s="28">
        <v>2.2313539604373232E-2</v>
      </c>
      <c r="I3" s="28">
        <v>2.366676230823574E-2</v>
      </c>
      <c r="J3" s="28">
        <v>3.0814414120788551E-2</v>
      </c>
      <c r="K3" s="28">
        <v>2.4076983080131131E-2</v>
      </c>
      <c r="L3" s="28">
        <v>1.3731331292439773E-2</v>
      </c>
    </row>
    <row r="4" spans="1:12" ht="14.25" customHeight="1" x14ac:dyDescent="0.3">
      <c r="A4" s="30" t="s">
        <v>164</v>
      </c>
      <c r="B4" s="28">
        <v>0</v>
      </c>
      <c r="C4" s="28">
        <v>9.2024741347132583E-3</v>
      </c>
      <c r="D4" s="28">
        <v>9.7855897298959084E-3</v>
      </c>
      <c r="E4" s="28">
        <v>7.1995217140424913E-3</v>
      </c>
      <c r="F4" s="29">
        <v>8.749110347707631E-3</v>
      </c>
      <c r="G4" s="28">
        <v>8.0533812298930144E-3</v>
      </c>
      <c r="H4" s="28">
        <v>8.8023522581975808E-3</v>
      </c>
      <c r="I4" s="28">
        <v>1.0542507541622746E-2</v>
      </c>
      <c r="J4" s="28">
        <v>1.2155815411898002E-2</v>
      </c>
      <c r="K4" s="28">
        <v>9.4980039090006296E-3</v>
      </c>
      <c r="L4" s="28">
        <v>5.4168015094466435E-3</v>
      </c>
    </row>
    <row r="5" spans="1:12" ht="14.25" customHeight="1" x14ac:dyDescent="0.3">
      <c r="A5" s="30" t="s">
        <v>165</v>
      </c>
      <c r="B5" s="28">
        <v>0</v>
      </c>
      <c r="C5" s="28">
        <v>9.8570665726769729E-3</v>
      </c>
      <c r="D5" s="28">
        <v>8.9867437112919474E-3</v>
      </c>
      <c r="E5" s="28">
        <v>1.4581191699441153E-2</v>
      </c>
      <c r="F5" s="29">
        <v>8.8679472171534022E-3</v>
      </c>
      <c r="G5" s="28">
        <v>1.2094470329144978E-2</v>
      </c>
      <c r="H5" s="28">
        <v>1.7430331971608599E-2</v>
      </c>
      <c r="I5" s="28">
        <v>1.5152319269425784E-3</v>
      </c>
      <c r="J5" s="28">
        <v>1.9159607159116652E-4</v>
      </c>
      <c r="K5" s="28">
        <v>2.8869028634370161E-3</v>
      </c>
      <c r="L5" s="28">
        <v>9.881936231293454E-3</v>
      </c>
    </row>
    <row r="6" spans="1:12" ht="14.25" customHeight="1" x14ac:dyDescent="0.3">
      <c r="A6" s="27" t="s">
        <v>166</v>
      </c>
      <c r="B6" s="28">
        <v>0</v>
      </c>
      <c r="C6" s="28">
        <v>8.9287016580449644E-2</v>
      </c>
      <c r="D6" s="28">
        <v>9.4399167063102418E-2</v>
      </c>
      <c r="E6" s="28">
        <v>7.8360622549958167E-2</v>
      </c>
      <c r="F6" s="29">
        <v>3.891619923540849E-2</v>
      </c>
      <c r="G6" s="28">
        <v>7.8712374513149871E-2</v>
      </c>
      <c r="H6" s="28">
        <v>8.5578692847569096E-2</v>
      </c>
      <c r="I6" s="28">
        <v>5.6818256367843892E-2</v>
      </c>
      <c r="J6" s="29">
        <v>0.13595000000000002</v>
      </c>
      <c r="K6" s="28">
        <v>7.5730935264211388E-2</v>
      </c>
      <c r="L6" s="28">
        <v>0.14341864342337063</v>
      </c>
    </row>
    <row r="7" spans="1:12" ht="14.25" customHeight="1" x14ac:dyDescent="0.3">
      <c r="A7" s="27" t="s">
        <v>167</v>
      </c>
      <c r="B7" s="28">
        <v>0</v>
      </c>
      <c r="C7" s="28">
        <v>1.9277475260121833E-2</v>
      </c>
      <c r="D7" s="28">
        <v>1.6858895728988844E-2</v>
      </c>
      <c r="E7" s="28">
        <v>3.9002530037405864E-2</v>
      </c>
      <c r="F7" s="29">
        <v>1.8278092017862152E-2</v>
      </c>
      <c r="G7" s="28">
        <v>2.9974115379513142E-2</v>
      </c>
      <c r="H7" s="28">
        <v>3.3241928958272528E-2</v>
      </c>
      <c r="I7" s="28">
        <v>5.1754817260624676E-2</v>
      </c>
      <c r="J7" s="29">
        <v>6.2649999999999997E-2</v>
      </c>
      <c r="K7" s="28">
        <v>6.0264860386654892E-2</v>
      </c>
      <c r="L7" s="28">
        <v>0.10712964672156494</v>
      </c>
    </row>
    <row r="8" spans="1:12" ht="14.25" customHeight="1" x14ac:dyDescent="0.3">
      <c r="A8" s="27" t="s">
        <v>168</v>
      </c>
      <c r="B8" s="28">
        <v>0</v>
      </c>
      <c r="C8" s="28">
        <v>0.29878990167535363</v>
      </c>
      <c r="D8" s="28">
        <v>0.24059455770358232</v>
      </c>
      <c r="E8" s="28">
        <v>0.40915746403238606</v>
      </c>
      <c r="F8" s="29">
        <v>0.30338187337091049</v>
      </c>
      <c r="G8" s="28">
        <v>0.34669999018513581</v>
      </c>
      <c r="H8" s="28">
        <v>0.26235731502458559</v>
      </c>
      <c r="I8" s="28">
        <v>0.12125144760893852</v>
      </c>
      <c r="J8" s="29">
        <v>0.2185</v>
      </c>
      <c r="K8" s="28">
        <v>0.11925781194670138</v>
      </c>
      <c r="L8" s="28">
        <v>0.25021053353953321</v>
      </c>
    </row>
    <row r="9" spans="1:12" ht="14.25" customHeight="1" x14ac:dyDescent="0.3">
      <c r="A9" s="27" t="s">
        <v>169</v>
      </c>
      <c r="B9" s="28">
        <v>0</v>
      </c>
      <c r="C9" s="28">
        <v>6.5487864270561788E-2</v>
      </c>
      <c r="D9" s="28">
        <v>6.7494071138399281E-2</v>
      </c>
      <c r="E9" s="28">
        <v>6.6189858988654052E-2</v>
      </c>
      <c r="F9" s="29">
        <v>5.0413592199849512E-2</v>
      </c>
      <c r="G9" s="28">
        <v>6.3433278277365376E-2</v>
      </c>
      <c r="H9" s="28">
        <v>5.4543805179427765E-2</v>
      </c>
      <c r="I9" s="28">
        <v>1.3229015448095679E-2</v>
      </c>
      <c r="J9" s="29">
        <v>3.9949999999999999E-2</v>
      </c>
      <c r="K9" s="28">
        <v>1.6417720047343216E-2</v>
      </c>
      <c r="L9" s="28">
        <v>3.1338776193071995E-2</v>
      </c>
    </row>
    <row r="10" spans="1:12" ht="14.25" customHeight="1" x14ac:dyDescent="0.3">
      <c r="A10" s="27" t="s">
        <v>170</v>
      </c>
      <c r="B10" s="28">
        <v>0</v>
      </c>
      <c r="C10" s="28">
        <v>6.8240919232646071E-3</v>
      </c>
      <c r="D10" s="28">
        <v>7.033146535683263E-3</v>
      </c>
      <c r="E10" s="28">
        <v>6.8972425220704585E-3</v>
      </c>
      <c r="F10" s="29">
        <v>2.6533469578868167E-3</v>
      </c>
      <c r="G10" s="28">
        <v>6.6099960165192269E-3</v>
      </c>
      <c r="H10" s="28">
        <v>5.6836781063933483E-3</v>
      </c>
      <c r="I10" s="28">
        <v>8.0824792387697686E-2</v>
      </c>
      <c r="J10" s="29">
        <v>7.4349999999999999E-2</v>
      </c>
      <c r="K10" s="28">
        <v>8.8629605190706298E-2</v>
      </c>
      <c r="L10" s="28">
        <v>6.354619614911082E-2</v>
      </c>
    </row>
    <row r="11" spans="1:12" ht="14.25" customHeight="1" x14ac:dyDescent="0.3">
      <c r="A11" s="27" t="s">
        <v>171</v>
      </c>
      <c r="B11" s="28">
        <v>0</v>
      </c>
      <c r="C11" s="28">
        <v>5.0580633202050189E-2</v>
      </c>
      <c r="D11" s="28">
        <v>5.2133737010137099E-2</v>
      </c>
      <c r="E11" s="28">
        <v>5.3864682093138966E-2</v>
      </c>
      <c r="F11" s="29">
        <v>7.5464131465064685E-2</v>
      </c>
      <c r="G11" s="28">
        <v>8.0126148177668596E-2</v>
      </c>
      <c r="H11" s="28">
        <v>3.8653645032220831E-2</v>
      </c>
      <c r="I11" s="28">
        <v>9.138648309102905E-2</v>
      </c>
      <c r="J11" s="29">
        <v>7.1549999999999989E-2</v>
      </c>
      <c r="K11" s="28">
        <v>9.3670829213961984E-2</v>
      </c>
      <c r="L11" s="28">
        <v>0.12061539332170261</v>
      </c>
    </row>
    <row r="12" spans="1:12" ht="14.25" customHeight="1" x14ac:dyDescent="0.3">
      <c r="A12" s="27" t="s">
        <v>172</v>
      </c>
      <c r="B12" s="28">
        <v>0</v>
      </c>
      <c r="C12" s="28">
        <v>2.5378518489684632E-2</v>
      </c>
      <c r="D12" s="28">
        <v>2.5998348538390007E-2</v>
      </c>
      <c r="E12" s="28">
        <v>2.6374171597618266E-2</v>
      </c>
      <c r="F12" s="29">
        <v>3.3947413933506157E-2</v>
      </c>
      <c r="G12" s="28">
        <v>2.4797769412149825E-2</v>
      </c>
      <c r="H12" s="28">
        <v>2.3294345150266606E-2</v>
      </c>
      <c r="I12" s="28">
        <v>2.9432310968874945E-2</v>
      </c>
      <c r="J12" s="29">
        <v>2.095E-2</v>
      </c>
      <c r="K12" s="28">
        <v>2.796248491771941E-2</v>
      </c>
      <c r="L12" s="28">
        <v>2.6495193113341642E-2</v>
      </c>
    </row>
    <row r="13" spans="1:12" ht="14.25" customHeight="1" x14ac:dyDescent="0.3"/>
    <row r="14" spans="1:12" ht="14.25" customHeight="1" x14ac:dyDescent="0.3"/>
    <row r="15" spans="1:12" ht="14.25" customHeight="1" x14ac:dyDescent="0.3"/>
    <row r="16" spans="1:1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1000"/>
  <sheetViews>
    <sheetView workbookViewId="0"/>
  </sheetViews>
  <sheetFormatPr defaultColWidth="12.6640625" defaultRowHeight="15" customHeight="1" x14ac:dyDescent="0.3"/>
  <cols>
    <col min="1" max="1" width="22.109375" customWidth="1"/>
    <col min="2" max="26" width="8.6640625" customWidth="1"/>
  </cols>
  <sheetData>
    <row r="1" spans="1:12" ht="14.25" customHeight="1" x14ac:dyDescent="0.3">
      <c r="A1" s="25" t="s">
        <v>150</v>
      </c>
      <c r="B1" s="26" t="s">
        <v>151</v>
      </c>
      <c r="C1" s="26" t="s">
        <v>152</v>
      </c>
      <c r="D1" s="26" t="s">
        <v>153</v>
      </c>
      <c r="E1" s="26" t="s">
        <v>154</v>
      </c>
      <c r="F1" s="26" t="s">
        <v>155</v>
      </c>
      <c r="G1" s="26" t="s">
        <v>156</v>
      </c>
      <c r="H1" s="26" t="s">
        <v>157</v>
      </c>
      <c r="I1" s="26" t="s">
        <v>158</v>
      </c>
      <c r="J1" s="26" t="s">
        <v>159</v>
      </c>
      <c r="K1" s="26" t="s">
        <v>160</v>
      </c>
      <c r="L1" s="26" t="s">
        <v>161</v>
      </c>
    </row>
    <row r="2" spans="1:12" ht="14.25" customHeight="1" x14ac:dyDescent="0.3">
      <c r="A2" s="27" t="s">
        <v>162</v>
      </c>
      <c r="B2" s="28">
        <v>0</v>
      </c>
      <c r="C2" s="28">
        <v>9.5747151917544238E-2</v>
      </c>
      <c r="D2" s="28">
        <v>9.2782857361289578E-2</v>
      </c>
      <c r="E2" s="28">
        <v>0.11640882685200739</v>
      </c>
      <c r="F2" s="28">
        <v>9.4872921676031924E-2</v>
      </c>
      <c r="G2" s="28">
        <v>0.10474424410711482</v>
      </c>
      <c r="H2" s="28">
        <v>0.13992608493710876</v>
      </c>
      <c r="I2" s="28">
        <v>4.7232800085592261E-2</v>
      </c>
      <c r="J2" s="28">
        <v>4.8971338798231567E-2</v>
      </c>
      <c r="K2" s="28">
        <v>5.4800365864654102E-2</v>
      </c>
      <c r="L2" s="28">
        <v>8.100678774521694E-2</v>
      </c>
    </row>
    <row r="3" spans="1:12" ht="14.25" customHeight="1" x14ac:dyDescent="0.3">
      <c r="A3" s="30" t="s">
        <v>163</v>
      </c>
      <c r="B3" s="28">
        <v>0</v>
      </c>
      <c r="C3" s="28">
        <v>2.5855088063792879E-2</v>
      </c>
      <c r="D3" s="28">
        <v>2.7493398027408793E-2</v>
      </c>
      <c r="E3" s="28">
        <v>2.0227632831000382E-2</v>
      </c>
      <c r="F3" s="28">
        <v>1.9202513494833498E-2</v>
      </c>
      <c r="G3" s="28">
        <v>2.2626619522323546E-2</v>
      </c>
      <c r="H3" s="28">
        <v>2.4730913607867049E-2</v>
      </c>
      <c r="I3" s="28">
        <v>2.6230739918474844E-2</v>
      </c>
      <c r="J3" s="28">
        <v>3.4152744343120815E-2</v>
      </c>
      <c r="K3" s="28">
        <v>2.6685402632225068E-2</v>
      </c>
      <c r="L3" s="28">
        <v>1.5218937646619432E-2</v>
      </c>
    </row>
    <row r="4" spans="1:12" ht="14.25" customHeight="1" x14ac:dyDescent="0.3">
      <c r="A4" s="30" t="s">
        <v>164</v>
      </c>
      <c r="B4" s="28">
        <v>0</v>
      </c>
      <c r="C4" s="28">
        <v>1.0342035225517155E-2</v>
      </c>
      <c r="D4" s="28">
        <v>1.0997359210963519E-2</v>
      </c>
      <c r="E4" s="28">
        <v>8.0910531324001524E-3</v>
      </c>
      <c r="F4" s="28">
        <v>7.6810053979333975E-3</v>
      </c>
      <c r="G4" s="28">
        <v>9.0506478089294219E-3</v>
      </c>
      <c r="H4" s="28">
        <v>9.8923654431468198E-3</v>
      </c>
      <c r="I4" s="28">
        <v>1.1848007694958876E-2</v>
      </c>
      <c r="J4" s="28">
        <v>1.366109476043104E-2</v>
      </c>
      <c r="K4" s="28">
        <v>1.0674161052890031E-2</v>
      </c>
      <c r="L4" s="28">
        <v>6.0875750586477737E-3</v>
      </c>
    </row>
    <row r="5" spans="1:12" ht="14.25" customHeight="1" x14ac:dyDescent="0.3">
      <c r="A5" s="30" t="s">
        <v>165</v>
      </c>
      <c r="B5" s="28">
        <v>0</v>
      </c>
      <c r="C5" s="28">
        <v>5.9550028628234199E-2</v>
      </c>
      <c r="D5" s="28">
        <v>5.429210012291727E-2</v>
      </c>
      <c r="E5" s="28">
        <v>8.8090140888606852E-2</v>
      </c>
      <c r="F5" s="28">
        <v>6.7989402783265027E-2</v>
      </c>
      <c r="G5" s="28">
        <v>7.3066976775861853E-2</v>
      </c>
      <c r="H5" s="28">
        <v>0.10530280588609489</v>
      </c>
      <c r="I5" s="28">
        <v>9.1540524721585477E-3</v>
      </c>
      <c r="J5" s="28">
        <v>1.1574996946797104E-3</v>
      </c>
      <c r="K5" s="28">
        <v>1.7440802179539003E-2</v>
      </c>
      <c r="L5" s="28">
        <v>5.9700275039949735E-2</v>
      </c>
    </row>
    <row r="6" spans="1:12" ht="14.25" customHeight="1" x14ac:dyDescent="0.3">
      <c r="A6" s="27" t="s">
        <v>166</v>
      </c>
      <c r="B6" s="28">
        <v>0</v>
      </c>
      <c r="C6" s="28">
        <v>0.16466062561157127</v>
      </c>
      <c r="D6" s="28">
        <v>0.17408831094514546</v>
      </c>
      <c r="E6" s="28">
        <v>0.14451047449617149</v>
      </c>
      <c r="F6" s="28">
        <v>0.19350292263903335</v>
      </c>
      <c r="G6" s="28">
        <v>0.14515916565573173</v>
      </c>
      <c r="H6" s="28">
        <v>0.15782183841482167</v>
      </c>
      <c r="I6" s="28">
        <v>0.10478264363618972</v>
      </c>
      <c r="J6" s="28">
        <v>0.12374131461615875</v>
      </c>
      <c r="K6" s="28">
        <v>0.13966087855022891</v>
      </c>
      <c r="L6" s="28">
        <v>0.26448866201254528</v>
      </c>
    </row>
    <row r="7" spans="1:12" ht="14.25" customHeight="1" x14ac:dyDescent="0.3">
      <c r="A7" s="27" t="s">
        <v>167</v>
      </c>
      <c r="B7" s="28">
        <v>0</v>
      </c>
      <c r="C7" s="28">
        <v>6.1587353975039782E-2</v>
      </c>
      <c r="D7" s="28">
        <v>5.3860516736721271E-2</v>
      </c>
      <c r="E7" s="28">
        <v>0.12460462746928487</v>
      </c>
      <c r="F7" s="28">
        <v>6.5285916376907047E-2</v>
      </c>
      <c r="G7" s="28">
        <v>9.5760800055883097E-2</v>
      </c>
      <c r="H7" s="28">
        <v>0.10620075595694561</v>
      </c>
      <c r="I7" s="28">
        <v>0.1653454203692982</v>
      </c>
      <c r="J7" s="28">
        <v>8.5303992380760085E-2</v>
      </c>
      <c r="K7" s="28">
        <v>0.19253316312469285</v>
      </c>
      <c r="L7" s="28">
        <v>0.3422559948765968</v>
      </c>
    </row>
    <row r="8" spans="1:12" ht="14.25" customHeight="1" x14ac:dyDescent="0.3">
      <c r="A8" s="27" t="s">
        <v>168</v>
      </c>
      <c r="B8" s="28">
        <v>0</v>
      </c>
      <c r="C8" s="28">
        <v>3.969638589714599E-2</v>
      </c>
      <c r="D8" s="28">
        <v>3.1964716189544419E-2</v>
      </c>
      <c r="E8" s="28">
        <v>5.4359509788837655E-2</v>
      </c>
      <c r="F8" s="28">
        <v>6.558415796518019E-2</v>
      </c>
      <c r="G8" s="28">
        <v>4.6061585494544609E-2</v>
      </c>
      <c r="H8" s="28">
        <v>3.4856054912695604E-2</v>
      </c>
      <c r="I8" s="28">
        <v>1.6109126271950689E-2</v>
      </c>
      <c r="J8" s="28">
        <v>8.960727048955789E-3</v>
      </c>
      <c r="K8" s="28">
        <v>1.5844257445585645E-2</v>
      </c>
      <c r="L8" s="28">
        <v>3.3242267691188841E-2</v>
      </c>
    </row>
    <row r="9" spans="1:12" ht="14.25" customHeight="1" x14ac:dyDescent="0.3">
      <c r="A9" s="27" t="s">
        <v>169</v>
      </c>
      <c r="B9" s="28">
        <v>0</v>
      </c>
      <c r="C9" s="28">
        <v>6.0957413007174943E-2</v>
      </c>
      <c r="D9" s="28">
        <v>6.2824830458984779E-2</v>
      </c>
      <c r="E9" s="28">
        <v>6.1610843721953058E-2</v>
      </c>
      <c r="F9" s="28">
        <v>5.9323302303736634E-2</v>
      </c>
      <c r="G9" s="28">
        <v>5.9044963298499238E-2</v>
      </c>
      <c r="H9" s="28">
        <v>5.0770464059855712E-2</v>
      </c>
      <c r="I9" s="28">
        <v>1.231383199513445E-2</v>
      </c>
      <c r="J9" s="28">
        <v>9.2628387643292724E-3</v>
      </c>
      <c r="K9" s="28">
        <v>1.5281941970612551E-2</v>
      </c>
      <c r="L9" s="28">
        <v>2.9170759266908115E-2</v>
      </c>
    </row>
    <row r="10" spans="1:12" ht="14.25" customHeight="1" x14ac:dyDescent="0.3">
      <c r="A10" s="27" t="s">
        <v>170</v>
      </c>
      <c r="B10" s="28">
        <v>0</v>
      </c>
      <c r="C10" s="28">
        <v>3.2082848951144713E-3</v>
      </c>
      <c r="D10" s="28">
        <v>3.3065700241570947E-3</v>
      </c>
      <c r="E10" s="28">
        <v>3.2426759853659516E-3</v>
      </c>
      <c r="F10" s="28">
        <v>3.1222790686177178E-3</v>
      </c>
      <c r="G10" s="28">
        <v>3.1076296472894332E-3</v>
      </c>
      <c r="H10" s="28">
        <v>2.6721296873608272E-3</v>
      </c>
      <c r="I10" s="28">
        <v>3.7999042727455176E-2</v>
      </c>
      <c r="J10" s="28">
        <v>5.2809440000109252E-2</v>
      </c>
      <c r="K10" s="28">
        <v>4.1668404645005305E-2</v>
      </c>
      <c r="L10" s="28">
        <v>2.9875667493887058E-2</v>
      </c>
    </row>
    <row r="11" spans="1:12" ht="14.25" customHeight="1" x14ac:dyDescent="0.3">
      <c r="A11" s="27" t="s">
        <v>171</v>
      </c>
      <c r="B11" s="28">
        <v>0</v>
      </c>
      <c r="C11" s="28">
        <v>7.391975057196408E-2</v>
      </c>
      <c r="D11" s="28">
        <v>7.6189493729341126E-2</v>
      </c>
      <c r="E11" s="28">
        <v>7.8719138391521434E-2</v>
      </c>
      <c r="F11" s="28">
        <v>0.10118940332847176</v>
      </c>
      <c r="G11" s="28">
        <v>0.11709827482637018</v>
      </c>
      <c r="H11" s="28">
        <v>5.6489363983746821E-2</v>
      </c>
      <c r="I11" s="28">
        <v>0.13355439835545729</v>
      </c>
      <c r="J11" s="28">
        <v>0.12392704117947727</v>
      </c>
      <c r="K11" s="28">
        <v>0.1368927965710888</v>
      </c>
      <c r="L11" s="28">
        <v>0.17627022884162336</v>
      </c>
    </row>
    <row r="12" spans="1:12" ht="14.25" customHeight="1" x14ac:dyDescent="0.3">
      <c r="A12" s="27" t="s">
        <v>172</v>
      </c>
      <c r="B12" s="28">
        <v>0</v>
      </c>
      <c r="C12" s="28">
        <v>3.1732171280914052E-2</v>
      </c>
      <c r="D12" s="28">
        <v>3.2507179218377806E-2</v>
      </c>
      <c r="E12" s="28">
        <v>3.2977091663881491E-2</v>
      </c>
      <c r="F12" s="28">
        <v>3.2693036594594681E-2</v>
      </c>
      <c r="G12" s="28">
        <v>3.1006028452401121E-2</v>
      </c>
      <c r="H12" s="28">
        <v>2.9126213592233018E-2</v>
      </c>
      <c r="I12" s="28">
        <v>3.6800853179711004E-2</v>
      </c>
      <c r="J12" s="28">
        <v>4.8272395596654215E-2</v>
      </c>
      <c r="K12" s="28">
        <v>3.4963048028579954E-2</v>
      </c>
      <c r="L12" s="28">
        <v>3.3128411586956237E-2</v>
      </c>
    </row>
    <row r="13" spans="1:12" ht="14.25" customHeight="1" x14ac:dyDescent="0.3"/>
    <row r="14" spans="1:12" ht="14.25" customHeight="1" x14ac:dyDescent="0.3"/>
    <row r="15" spans="1:12" ht="14.25" customHeight="1" x14ac:dyDescent="0.3"/>
    <row r="16" spans="1:1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000"/>
  <sheetViews>
    <sheetView workbookViewId="0">
      <selection activeCell="E2" sqref="E2:E21"/>
    </sheetView>
  </sheetViews>
  <sheetFormatPr defaultColWidth="12.6640625" defaultRowHeight="15" customHeight="1" x14ac:dyDescent="0.3"/>
  <cols>
    <col min="1" max="1" width="10.77734375" customWidth="1"/>
    <col min="2" max="3" width="8.6640625" customWidth="1"/>
    <col min="4" max="4" width="41.44140625" customWidth="1"/>
    <col min="5" max="42" width="8.6640625" customWidth="1"/>
  </cols>
  <sheetData>
    <row r="1" spans="1:42" ht="14.25" customHeight="1" x14ac:dyDescent="0.3">
      <c r="A1" s="8" t="s">
        <v>26</v>
      </c>
      <c r="B1" s="9" t="s">
        <v>27</v>
      </c>
      <c r="C1" s="9" t="s">
        <v>28</v>
      </c>
      <c r="D1" s="9" t="s">
        <v>29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10">
        <v>2050</v>
      </c>
      <c r="AG1" s="11"/>
      <c r="AH1" s="11"/>
      <c r="AI1" s="11"/>
      <c r="AJ1" s="11"/>
      <c r="AK1" s="11"/>
      <c r="AL1" s="11"/>
      <c r="AM1" s="11"/>
      <c r="AN1" s="11"/>
      <c r="AO1" s="11"/>
      <c r="AP1" s="11"/>
    </row>
    <row r="2" spans="1:42" ht="14.25" customHeight="1" x14ac:dyDescent="0.3">
      <c r="A2" s="12" t="s">
        <v>30</v>
      </c>
      <c r="B2" s="13" t="s">
        <v>31</v>
      </c>
      <c r="C2" s="13" t="s">
        <v>32</v>
      </c>
      <c r="D2" s="3" t="s">
        <v>33</v>
      </c>
      <c r="E2" s="14">
        <v>560.35499039139518</v>
      </c>
      <c r="F2" s="14">
        <v>538.09189512355476</v>
      </c>
      <c r="G2" s="14">
        <v>515.25898134530667</v>
      </c>
      <c r="H2" s="14">
        <v>499.2405330711461</v>
      </c>
      <c r="I2" s="14">
        <v>483.55866835719621</v>
      </c>
      <c r="J2" s="14">
        <v>468.28344519356773</v>
      </c>
      <c r="K2" s="14">
        <v>453.7194773127656</v>
      </c>
      <c r="L2" s="14">
        <v>439.91072685116063</v>
      </c>
      <c r="M2" s="14">
        <v>428.07085971707147</v>
      </c>
      <c r="N2" s="14">
        <v>416.31797653360314</v>
      </c>
      <c r="O2" s="14">
        <v>404.93996716273222</v>
      </c>
      <c r="P2" s="14">
        <v>393.91215566753965</v>
      </c>
      <c r="Q2" s="14">
        <v>383.57590736930803</v>
      </c>
      <c r="R2" s="14">
        <v>373.44774492005672</v>
      </c>
      <c r="S2" s="14">
        <v>364.08607227742795</v>
      </c>
      <c r="T2" s="14">
        <v>354.87078454869675</v>
      </c>
      <c r="U2" s="14">
        <v>346.2588644553399</v>
      </c>
      <c r="V2" s="14">
        <v>337.69605081670522</v>
      </c>
      <c r="W2" s="14">
        <v>321.58207802329588</v>
      </c>
      <c r="X2" s="14">
        <v>313.96151797469076</v>
      </c>
      <c r="Y2" s="14">
        <v>306.62007177446225</v>
      </c>
      <c r="Z2" s="14">
        <v>299.71950322901785</v>
      </c>
      <c r="AA2" s="14">
        <v>292.72766468832424</v>
      </c>
      <c r="AB2" s="14">
        <v>286.11556512338939</v>
      </c>
      <c r="AC2" s="14">
        <v>279.55955389322861</v>
      </c>
      <c r="AD2" s="14">
        <v>273.46676868242179</v>
      </c>
      <c r="AE2" s="15">
        <v>267.66598061190405</v>
      </c>
      <c r="AF2" s="14">
        <v>262.02691801850506</v>
      </c>
      <c r="AG2" s="16"/>
      <c r="AH2" s="16"/>
      <c r="AI2" s="16"/>
      <c r="AJ2" s="16"/>
      <c r="AK2" s="16"/>
      <c r="AL2" s="16"/>
      <c r="AM2" s="16"/>
      <c r="AN2" s="16"/>
      <c r="AO2" s="16"/>
      <c r="AP2" s="16"/>
    </row>
    <row r="3" spans="1:42" ht="14.25" customHeight="1" x14ac:dyDescent="0.3">
      <c r="A3" s="17">
        <v>0</v>
      </c>
      <c r="B3" s="7" t="s">
        <v>1</v>
      </c>
      <c r="C3" s="13" t="s">
        <v>32</v>
      </c>
      <c r="D3" s="18" t="s">
        <v>34</v>
      </c>
      <c r="E3" s="14">
        <v>1316.2190335666319</v>
      </c>
      <c r="F3" s="14">
        <v>1259.2399094006194</v>
      </c>
      <c r="G3" s="14">
        <v>1202.2607852346068</v>
      </c>
      <c r="H3" s="14">
        <v>1145.2816610685943</v>
      </c>
      <c r="I3" s="14">
        <v>1088.3025369025818</v>
      </c>
      <c r="J3" s="14">
        <v>1031.3234127365695</v>
      </c>
      <c r="K3" s="14">
        <v>974.34428857055696</v>
      </c>
      <c r="L3" s="14">
        <v>917.36516440454443</v>
      </c>
      <c r="M3" s="14">
        <v>860.38604023853202</v>
      </c>
      <c r="N3" s="14">
        <v>803.40691607251949</v>
      </c>
      <c r="O3" s="14">
        <v>746.42779190650708</v>
      </c>
      <c r="P3" s="14">
        <v>689.44866774049456</v>
      </c>
      <c r="Q3" s="14">
        <v>632.46954357448169</v>
      </c>
      <c r="R3" s="14">
        <v>625.04005636870511</v>
      </c>
      <c r="S3" s="14">
        <v>617.61056916292853</v>
      </c>
      <c r="T3" s="14">
        <v>610.18108195715195</v>
      </c>
      <c r="U3" s="14">
        <v>602.75159475137548</v>
      </c>
      <c r="V3" s="14">
        <v>595.32210754559878</v>
      </c>
      <c r="W3" s="14">
        <v>587.89262033982232</v>
      </c>
      <c r="X3" s="14">
        <v>580.46313313404573</v>
      </c>
      <c r="Y3" s="14">
        <v>573.03364592826892</v>
      </c>
      <c r="Z3" s="14">
        <v>565.60415872249246</v>
      </c>
      <c r="AA3" s="14">
        <v>558.17467151671576</v>
      </c>
      <c r="AB3" s="14">
        <v>550.74518431093929</v>
      </c>
      <c r="AC3" s="14">
        <v>543.31569710516271</v>
      </c>
      <c r="AD3" s="14">
        <v>535.88620989938613</v>
      </c>
      <c r="AE3" s="15">
        <v>528.45672269360955</v>
      </c>
      <c r="AF3" s="14">
        <v>521.0272354878324</v>
      </c>
      <c r="AG3" s="16"/>
      <c r="AH3" s="16"/>
      <c r="AI3" s="16"/>
      <c r="AJ3" s="16"/>
      <c r="AK3" s="16"/>
      <c r="AL3" s="16"/>
      <c r="AM3" s="16"/>
      <c r="AN3" s="16"/>
      <c r="AO3" s="16"/>
      <c r="AP3" s="16"/>
    </row>
    <row r="4" spans="1:42" ht="14.25" customHeight="1" x14ac:dyDescent="0.3">
      <c r="A4" s="17">
        <v>1</v>
      </c>
      <c r="B4" s="7" t="s">
        <v>1</v>
      </c>
      <c r="C4" s="13" t="s">
        <v>32</v>
      </c>
      <c r="D4" s="3" t="s">
        <v>35</v>
      </c>
      <c r="E4" s="14">
        <v>1331.3527873137889</v>
      </c>
      <c r="F4" s="14">
        <v>1289.5074168949341</v>
      </c>
      <c r="G4" s="14">
        <v>1247.6620464760786</v>
      </c>
      <c r="H4" s="14">
        <v>1205.8166760572233</v>
      </c>
      <c r="I4" s="14">
        <v>1163.9713056383682</v>
      </c>
      <c r="J4" s="14">
        <v>1122.1259352195129</v>
      </c>
      <c r="K4" s="14">
        <v>1080.2805648006577</v>
      </c>
      <c r="L4" s="14">
        <v>1038.4351943818024</v>
      </c>
      <c r="M4" s="14">
        <v>996.58982396294721</v>
      </c>
      <c r="N4" s="14">
        <v>954.74445354409204</v>
      </c>
      <c r="O4" s="14">
        <v>912.89908312523676</v>
      </c>
      <c r="P4" s="14">
        <v>871.05371270638148</v>
      </c>
      <c r="Q4" s="14">
        <v>829.20834228752562</v>
      </c>
      <c r="R4" s="14">
        <v>816.09242237332262</v>
      </c>
      <c r="S4" s="14">
        <v>802.97650245911973</v>
      </c>
      <c r="T4" s="14">
        <v>789.86058254491684</v>
      </c>
      <c r="U4" s="14">
        <v>776.74466263071395</v>
      </c>
      <c r="V4" s="14">
        <v>763.62874271651094</v>
      </c>
      <c r="W4" s="14">
        <v>750.51282280230805</v>
      </c>
      <c r="X4" s="14">
        <v>737.39690288810516</v>
      </c>
      <c r="Y4" s="14">
        <v>724.28098297390216</v>
      </c>
      <c r="Z4" s="14">
        <v>711.16506305969938</v>
      </c>
      <c r="AA4" s="14">
        <v>698.04914314549637</v>
      </c>
      <c r="AB4" s="14">
        <v>684.93322323129348</v>
      </c>
      <c r="AC4" s="14">
        <v>671.81730331709059</v>
      </c>
      <c r="AD4" s="14">
        <v>658.70138340288759</v>
      </c>
      <c r="AE4" s="15">
        <v>645.58546348868481</v>
      </c>
      <c r="AF4" s="14">
        <v>632.46954357448169</v>
      </c>
      <c r="AG4" s="16"/>
      <c r="AH4" s="16"/>
      <c r="AI4" s="16"/>
      <c r="AJ4" s="16"/>
      <c r="AK4" s="16"/>
      <c r="AL4" s="16"/>
      <c r="AM4" s="16"/>
      <c r="AN4" s="16"/>
      <c r="AO4" s="16"/>
      <c r="AP4" s="16"/>
    </row>
    <row r="5" spans="1:42" ht="14.25" customHeight="1" x14ac:dyDescent="0.3">
      <c r="A5" s="17">
        <v>1</v>
      </c>
      <c r="B5" s="7" t="s">
        <v>1</v>
      </c>
      <c r="C5" s="13" t="s">
        <v>32</v>
      </c>
      <c r="D5" s="3" t="s">
        <v>36</v>
      </c>
      <c r="E5" s="14">
        <v>1352.2929183600088</v>
      </c>
      <c r="F5" s="14">
        <v>1331.3876789873734</v>
      </c>
      <c r="G5" s="14">
        <v>1310.4824396147383</v>
      </c>
      <c r="H5" s="14">
        <v>1289.5772002421029</v>
      </c>
      <c r="I5" s="14">
        <v>1268.6719608694677</v>
      </c>
      <c r="J5" s="14">
        <v>1247.7667214968324</v>
      </c>
      <c r="K5" s="14">
        <v>1226.8614821241972</v>
      </c>
      <c r="L5" s="14">
        <v>1205.9562427515618</v>
      </c>
      <c r="M5" s="14">
        <v>1185.0510033789265</v>
      </c>
      <c r="N5" s="14">
        <v>1164.1457640062911</v>
      </c>
      <c r="O5" s="14">
        <v>1143.2405246336557</v>
      </c>
      <c r="P5" s="14">
        <v>1122.3352852610205</v>
      </c>
      <c r="Q5" s="14">
        <v>1101.4300458883845</v>
      </c>
      <c r="R5" s="14">
        <v>1083.281932314994</v>
      </c>
      <c r="S5" s="14">
        <v>1065.1338187416036</v>
      </c>
      <c r="T5" s="14">
        <v>1046.9857051682129</v>
      </c>
      <c r="U5" s="14">
        <v>1028.8375915948225</v>
      </c>
      <c r="V5" s="14">
        <v>1010.6894780214318</v>
      </c>
      <c r="W5" s="14">
        <v>992.54136444804124</v>
      </c>
      <c r="X5" s="14">
        <v>974.39325087465056</v>
      </c>
      <c r="Y5" s="14">
        <v>956.24513730126012</v>
      </c>
      <c r="Z5" s="14">
        <v>938.09702372786955</v>
      </c>
      <c r="AA5" s="14">
        <v>919.94891015447888</v>
      </c>
      <c r="AB5" s="14">
        <v>901.80079658108832</v>
      </c>
      <c r="AC5" s="14">
        <v>883.65268300769787</v>
      </c>
      <c r="AD5" s="14">
        <v>865.5045694343072</v>
      </c>
      <c r="AE5" s="15">
        <v>847.35645586091664</v>
      </c>
      <c r="AF5" s="14">
        <v>829.20834228752562</v>
      </c>
      <c r="AG5" s="16"/>
      <c r="AH5" s="16"/>
      <c r="AI5" s="16"/>
      <c r="AJ5" s="16"/>
      <c r="AK5" s="16"/>
      <c r="AL5" s="16"/>
      <c r="AM5" s="16"/>
      <c r="AN5" s="16"/>
      <c r="AO5" s="16"/>
      <c r="AP5" s="16"/>
    </row>
    <row r="6" spans="1:42" ht="14.25" customHeight="1" x14ac:dyDescent="0.3">
      <c r="A6" s="17">
        <v>1</v>
      </c>
      <c r="B6" s="7" t="s">
        <v>4</v>
      </c>
      <c r="C6" s="13" t="s">
        <v>32</v>
      </c>
      <c r="D6" s="3" t="s">
        <v>37</v>
      </c>
      <c r="E6" s="14">
        <v>1443.0444339999999</v>
      </c>
      <c r="F6" s="14">
        <v>1286.9957280000001</v>
      </c>
      <c r="G6" s="14">
        <v>1185.1860349999999</v>
      </c>
      <c r="H6" s="14">
        <v>1122.154419</v>
      </c>
      <c r="I6" s="14">
        <v>1077.1695560000001</v>
      </c>
      <c r="J6" s="14">
        <v>1039.311768</v>
      </c>
      <c r="K6" s="14">
        <v>1012.837097</v>
      </c>
      <c r="L6" s="14">
        <v>995.48168899999996</v>
      </c>
      <c r="M6" s="14">
        <v>982.21765100000005</v>
      </c>
      <c r="N6" s="14">
        <v>970.671875</v>
      </c>
      <c r="O6" s="14">
        <v>959.34393299999999</v>
      </c>
      <c r="P6" s="14">
        <v>947.29455600000006</v>
      </c>
      <c r="Q6" s="14">
        <v>935.24731399999996</v>
      </c>
      <c r="R6" s="14">
        <v>922.70532200000002</v>
      </c>
      <c r="S6" s="14">
        <v>910.52600099999995</v>
      </c>
      <c r="T6" s="14">
        <v>898.64392099999998</v>
      </c>
      <c r="U6" s="14">
        <v>886.50323500000002</v>
      </c>
      <c r="V6" s="14">
        <v>875.11505099999999</v>
      </c>
      <c r="W6" s="14">
        <v>863.55395499999997</v>
      </c>
      <c r="X6" s="14">
        <v>851.20574999999997</v>
      </c>
      <c r="Y6" s="14">
        <v>839.04785200000003</v>
      </c>
      <c r="Z6" s="14">
        <v>826.35943599999996</v>
      </c>
      <c r="AA6" s="14">
        <v>813.60058600000002</v>
      </c>
      <c r="AB6" s="14">
        <v>801.15313700000002</v>
      </c>
      <c r="AC6" s="14">
        <v>788.88525400000003</v>
      </c>
      <c r="AD6" s="14">
        <v>776.48394800000005</v>
      </c>
      <c r="AE6" s="15">
        <v>764.10192900000004</v>
      </c>
      <c r="AF6" s="14">
        <v>752.28021200000001</v>
      </c>
      <c r="AG6" s="16"/>
      <c r="AH6" s="16"/>
      <c r="AI6" s="16"/>
      <c r="AJ6" s="16"/>
      <c r="AK6" s="16"/>
      <c r="AL6" s="16"/>
      <c r="AM6" s="16"/>
      <c r="AN6" s="16"/>
      <c r="AO6" s="16"/>
      <c r="AP6" s="16"/>
    </row>
    <row r="7" spans="1:42" ht="14.25" customHeight="1" x14ac:dyDescent="0.3">
      <c r="A7" s="17">
        <v>1</v>
      </c>
      <c r="B7" s="7" t="s">
        <v>4</v>
      </c>
      <c r="C7" s="13" t="s">
        <v>32</v>
      </c>
      <c r="D7" s="3" t="s">
        <v>38</v>
      </c>
      <c r="E7" s="14">
        <v>1456.810669</v>
      </c>
      <c r="F7" s="14">
        <v>1298.4620359999999</v>
      </c>
      <c r="G7" s="14">
        <v>1195.1789550000001</v>
      </c>
      <c r="H7" s="14">
        <v>1131.794922</v>
      </c>
      <c r="I7" s="14">
        <v>1087.0657960000001</v>
      </c>
      <c r="J7" s="14">
        <v>1049.7788089999999</v>
      </c>
      <c r="K7" s="14">
        <v>1024.4171140000001</v>
      </c>
      <c r="L7" s="14">
        <v>1007.430298</v>
      </c>
      <c r="M7" s="14">
        <v>993.24255400000004</v>
      </c>
      <c r="N7" s="14">
        <v>980.12292500000001</v>
      </c>
      <c r="O7" s="14">
        <v>967.23877000000005</v>
      </c>
      <c r="P7" s="14">
        <v>953.48126200000002</v>
      </c>
      <c r="Q7" s="14">
        <v>939.76147500000002</v>
      </c>
      <c r="R7" s="14">
        <v>926.47845500000005</v>
      </c>
      <c r="S7" s="14">
        <v>914.10571300000004</v>
      </c>
      <c r="T7" s="14">
        <v>903.56579599999998</v>
      </c>
      <c r="U7" s="14">
        <v>893.14593500000001</v>
      </c>
      <c r="V7" s="14">
        <v>882.49328600000001</v>
      </c>
      <c r="W7" s="14">
        <v>871.04675299999997</v>
      </c>
      <c r="X7" s="14">
        <v>858.64465299999995</v>
      </c>
      <c r="Y7" s="14">
        <v>846.60137899999995</v>
      </c>
      <c r="Z7" s="14">
        <v>833.71991000000003</v>
      </c>
      <c r="AA7" s="14">
        <v>820.36523399999999</v>
      </c>
      <c r="AB7" s="14">
        <v>807.18249500000002</v>
      </c>
      <c r="AC7" s="14">
        <v>793.98107900000002</v>
      </c>
      <c r="AD7" s="14">
        <v>780.60913100000005</v>
      </c>
      <c r="AE7" s="15">
        <v>767.83905000000004</v>
      </c>
      <c r="AF7" s="14">
        <v>754.88458300000002</v>
      </c>
      <c r="AG7" s="16"/>
      <c r="AH7" s="16"/>
      <c r="AI7" s="16"/>
      <c r="AJ7" s="16"/>
      <c r="AK7" s="16"/>
      <c r="AL7" s="16"/>
      <c r="AM7" s="16"/>
      <c r="AN7" s="16"/>
      <c r="AO7" s="16"/>
      <c r="AP7" s="16"/>
    </row>
    <row r="8" spans="1:42" ht="14.25" customHeight="1" x14ac:dyDescent="0.3">
      <c r="A8" s="17">
        <v>1</v>
      </c>
      <c r="B8" s="7" t="s">
        <v>4</v>
      </c>
      <c r="C8" s="13" t="s">
        <v>32</v>
      </c>
      <c r="D8" s="3" t="s">
        <v>39</v>
      </c>
      <c r="E8" s="14">
        <v>1460.246948</v>
      </c>
      <c r="F8" s="14">
        <v>1304.115112</v>
      </c>
      <c r="G8" s="14">
        <v>1203.498413</v>
      </c>
      <c r="H8" s="14">
        <v>1141.356323</v>
      </c>
      <c r="I8" s="14">
        <v>1095.5708010000001</v>
      </c>
      <c r="J8" s="14">
        <v>1056.110107</v>
      </c>
      <c r="K8" s="14">
        <v>1027.3876949999999</v>
      </c>
      <c r="L8" s="14">
        <v>1009.945374</v>
      </c>
      <c r="M8" s="14">
        <v>997.15496800000005</v>
      </c>
      <c r="N8" s="14">
        <v>985.71124299999997</v>
      </c>
      <c r="O8" s="14">
        <v>974.55847200000005</v>
      </c>
      <c r="P8" s="14">
        <v>962.96472200000005</v>
      </c>
      <c r="Q8" s="14">
        <v>951.31866500000001</v>
      </c>
      <c r="R8" s="14">
        <v>939.46618699999999</v>
      </c>
      <c r="S8" s="14">
        <v>928.17590299999995</v>
      </c>
      <c r="T8" s="14">
        <v>916.99835199999995</v>
      </c>
      <c r="U8" s="14">
        <v>905.54089399999998</v>
      </c>
      <c r="V8" s="14">
        <v>894.12713599999995</v>
      </c>
      <c r="W8" s="14">
        <v>882.35925299999997</v>
      </c>
      <c r="X8" s="14">
        <v>870.22900400000003</v>
      </c>
      <c r="Y8" s="14">
        <v>858.53881799999999</v>
      </c>
      <c r="Z8" s="14">
        <v>846.58960000000002</v>
      </c>
      <c r="AA8" s="14">
        <v>834.526794</v>
      </c>
      <c r="AB8" s="14">
        <v>822.71099900000002</v>
      </c>
      <c r="AC8" s="14">
        <v>811.02972399999999</v>
      </c>
      <c r="AD8" s="14">
        <v>799.29998799999998</v>
      </c>
      <c r="AE8" s="15">
        <v>787.84387200000003</v>
      </c>
      <c r="AF8" s="14">
        <v>776.41314699999998</v>
      </c>
      <c r="AG8" s="16"/>
      <c r="AH8" s="16"/>
      <c r="AI8" s="16"/>
      <c r="AJ8" s="16"/>
      <c r="AK8" s="16"/>
      <c r="AL8" s="16"/>
      <c r="AM8" s="16"/>
      <c r="AN8" s="16"/>
      <c r="AO8" s="16"/>
      <c r="AP8" s="16"/>
    </row>
    <row r="9" spans="1:42" ht="14.25" customHeight="1" x14ac:dyDescent="0.3">
      <c r="A9" s="17">
        <v>1</v>
      </c>
      <c r="B9" s="7" t="s">
        <v>4</v>
      </c>
      <c r="C9" s="13" t="s">
        <v>32</v>
      </c>
      <c r="D9" s="3" t="s">
        <v>40</v>
      </c>
      <c r="E9" s="14">
        <v>1459.06897</v>
      </c>
      <c r="F9" s="14">
        <v>1305.7548830000001</v>
      </c>
      <c r="G9" s="14">
        <v>1212.2653809999999</v>
      </c>
      <c r="H9" s="14">
        <v>1161.750732</v>
      </c>
      <c r="I9" s="14">
        <v>1114.9638669999999</v>
      </c>
      <c r="J9" s="14">
        <v>1074.437134</v>
      </c>
      <c r="K9" s="14">
        <v>1050.663452</v>
      </c>
      <c r="L9" s="14">
        <v>1041.3358149999999</v>
      </c>
      <c r="M9" s="14">
        <v>1025.5385739999999</v>
      </c>
      <c r="N9" s="14">
        <v>1009.500671</v>
      </c>
      <c r="O9" s="14">
        <v>993.72058100000004</v>
      </c>
      <c r="P9" s="14">
        <v>978.99664299999995</v>
      </c>
      <c r="Q9" s="14">
        <v>964.30371100000002</v>
      </c>
      <c r="R9" s="14">
        <v>949.00732400000004</v>
      </c>
      <c r="S9" s="14">
        <v>934.10180700000001</v>
      </c>
      <c r="T9" s="14">
        <v>920.68762200000003</v>
      </c>
      <c r="U9" s="14">
        <v>907.00311299999998</v>
      </c>
      <c r="V9" s="14">
        <v>892.83489999999995</v>
      </c>
      <c r="W9" s="14">
        <v>879.634277</v>
      </c>
      <c r="X9" s="14">
        <v>865.14202899999998</v>
      </c>
      <c r="Y9" s="14">
        <v>851.93994099999998</v>
      </c>
      <c r="Z9" s="14">
        <v>836.61328100000003</v>
      </c>
      <c r="AA9" s="14">
        <v>822.63177499999995</v>
      </c>
      <c r="AB9" s="14">
        <v>810.22027600000001</v>
      </c>
      <c r="AC9" s="14">
        <v>796.15155000000004</v>
      </c>
      <c r="AD9" s="14">
        <v>782.99896200000001</v>
      </c>
      <c r="AE9" s="15">
        <v>769.91247599999997</v>
      </c>
      <c r="AF9" s="14">
        <v>758.31268299999999</v>
      </c>
      <c r="AG9" s="16"/>
      <c r="AH9" s="16"/>
      <c r="AI9" s="16"/>
      <c r="AJ9" s="16"/>
      <c r="AK9" s="16"/>
      <c r="AL9" s="16"/>
      <c r="AM9" s="16"/>
      <c r="AN9" s="16"/>
      <c r="AO9" s="16"/>
      <c r="AP9" s="16"/>
    </row>
    <row r="10" spans="1:42" ht="14.25" customHeight="1" x14ac:dyDescent="0.3">
      <c r="A10" s="17">
        <v>1</v>
      </c>
      <c r="B10" s="7" t="s">
        <v>4</v>
      </c>
      <c r="C10" s="13" t="s">
        <v>32</v>
      </c>
      <c r="D10" s="3" t="s">
        <v>41</v>
      </c>
      <c r="E10" s="14">
        <v>1433.8808590000001</v>
      </c>
      <c r="F10" s="14">
        <v>1275.721313</v>
      </c>
      <c r="G10" s="14">
        <v>1172.303711</v>
      </c>
      <c r="H10" s="14">
        <v>1105.599487</v>
      </c>
      <c r="I10" s="14">
        <v>1060.9111330000001</v>
      </c>
      <c r="J10" s="14">
        <v>1023.677429</v>
      </c>
      <c r="K10" s="14">
        <v>991.59057600000006</v>
      </c>
      <c r="L10" s="14">
        <v>972.74932899999999</v>
      </c>
      <c r="M10" s="14">
        <v>961.63537599999995</v>
      </c>
      <c r="N10" s="14">
        <v>951.55914299999995</v>
      </c>
      <c r="O10" s="14">
        <v>941.71490500000004</v>
      </c>
      <c r="P10" s="14">
        <v>931.50067100000001</v>
      </c>
      <c r="Q10" s="14">
        <v>921.13629200000003</v>
      </c>
      <c r="R10" s="14">
        <v>910.19012499999997</v>
      </c>
      <c r="S10" s="14">
        <v>899.18627900000001</v>
      </c>
      <c r="T10" s="14">
        <v>888.44531199999994</v>
      </c>
      <c r="U10" s="14">
        <v>876.85803199999998</v>
      </c>
      <c r="V10" s="14">
        <v>865.81848100000002</v>
      </c>
      <c r="W10" s="14">
        <v>855.00744599999996</v>
      </c>
      <c r="X10" s="14">
        <v>843.11456299999998</v>
      </c>
      <c r="Y10" s="14">
        <v>831.75268600000004</v>
      </c>
      <c r="Z10" s="14">
        <v>819.71478300000001</v>
      </c>
      <c r="AA10" s="14">
        <v>807.60705600000006</v>
      </c>
      <c r="AB10" s="14">
        <v>795.46350099999995</v>
      </c>
      <c r="AC10" s="14">
        <v>784.094604</v>
      </c>
      <c r="AD10" s="14">
        <v>772.28320299999996</v>
      </c>
      <c r="AE10" s="15">
        <v>760.36962900000003</v>
      </c>
      <c r="AF10" s="14">
        <v>749.27825900000005</v>
      </c>
      <c r="AG10" s="16"/>
      <c r="AH10" s="16"/>
      <c r="AI10" s="16"/>
      <c r="AJ10" s="16"/>
      <c r="AK10" s="16"/>
      <c r="AL10" s="16"/>
      <c r="AM10" s="16"/>
      <c r="AN10" s="16"/>
      <c r="AO10" s="16"/>
      <c r="AP10" s="16"/>
    </row>
    <row r="11" spans="1:42" ht="14.25" customHeight="1" x14ac:dyDescent="0.3">
      <c r="A11" s="17">
        <v>1</v>
      </c>
      <c r="B11" s="7" t="s">
        <v>4</v>
      </c>
      <c r="C11" s="13" t="s">
        <v>32</v>
      </c>
      <c r="D11" s="3" t="s">
        <v>42</v>
      </c>
      <c r="E11" s="14">
        <v>1444.569336</v>
      </c>
      <c r="F11" s="14">
        <v>1293.4932859999999</v>
      </c>
      <c r="G11" s="14">
        <v>1202.0119629999999</v>
      </c>
      <c r="H11" s="14">
        <v>1141.9501949999999</v>
      </c>
      <c r="I11" s="14">
        <v>1096.1049800000001</v>
      </c>
      <c r="J11" s="14">
        <v>1065.138428</v>
      </c>
      <c r="K11" s="14">
        <v>1042.8885499999999</v>
      </c>
      <c r="L11" s="14">
        <v>1023.755432</v>
      </c>
      <c r="M11" s="14">
        <v>1009.297119</v>
      </c>
      <c r="N11" s="14">
        <v>997.51898200000005</v>
      </c>
      <c r="O11" s="14">
        <v>986.61456299999998</v>
      </c>
      <c r="P11" s="14">
        <v>975.84533699999997</v>
      </c>
      <c r="Q11" s="14">
        <v>964.67498799999998</v>
      </c>
      <c r="R11" s="14">
        <v>952.56671100000005</v>
      </c>
      <c r="S11" s="14">
        <v>940.48706100000004</v>
      </c>
      <c r="T11" s="14">
        <v>928.60601799999995</v>
      </c>
      <c r="U11" s="14">
        <v>916.76672399999995</v>
      </c>
      <c r="V11" s="14">
        <v>905.74768100000006</v>
      </c>
      <c r="W11" s="14">
        <v>893.92065400000001</v>
      </c>
      <c r="X11" s="14">
        <v>881.91467299999999</v>
      </c>
      <c r="Y11" s="14">
        <v>869.64544699999999</v>
      </c>
      <c r="Z11" s="14">
        <v>854.99273700000003</v>
      </c>
      <c r="AA11" s="14">
        <v>841.26641800000004</v>
      </c>
      <c r="AB11" s="14">
        <v>827.90283199999999</v>
      </c>
      <c r="AC11" s="14">
        <v>813.08282499999996</v>
      </c>
      <c r="AD11" s="14">
        <v>799.25830099999996</v>
      </c>
      <c r="AE11" s="15">
        <v>785.09789999999998</v>
      </c>
      <c r="AF11" s="14">
        <v>771.28216599999996</v>
      </c>
      <c r="AG11" s="16"/>
      <c r="AH11" s="16"/>
      <c r="AI11" s="16"/>
      <c r="AJ11" s="16"/>
      <c r="AK11" s="16"/>
      <c r="AL11" s="16"/>
      <c r="AM11" s="16"/>
      <c r="AN11" s="16"/>
      <c r="AO11" s="16"/>
      <c r="AP11" s="16"/>
    </row>
    <row r="12" spans="1:42" ht="14.25" customHeight="1" x14ac:dyDescent="0.3">
      <c r="A12" s="17">
        <v>1</v>
      </c>
      <c r="B12" s="7" t="s">
        <v>4</v>
      </c>
      <c r="C12" s="13" t="s">
        <v>32</v>
      </c>
      <c r="D12" s="3" t="s">
        <v>43</v>
      </c>
      <c r="E12" s="14">
        <v>1440.298706</v>
      </c>
      <c r="F12" s="14">
        <v>1268.715698</v>
      </c>
      <c r="G12" s="14">
        <v>1168.0981449999999</v>
      </c>
      <c r="H12" s="14">
        <v>1108.767212</v>
      </c>
      <c r="I12" s="14">
        <v>1062.4632570000001</v>
      </c>
      <c r="J12" s="14">
        <v>1024.6273189999999</v>
      </c>
      <c r="K12" s="14">
        <v>991.99853499999995</v>
      </c>
      <c r="L12" s="14">
        <v>969.953979</v>
      </c>
      <c r="M12" s="14">
        <v>955.17010500000004</v>
      </c>
      <c r="N12" s="14">
        <v>945.50354000000004</v>
      </c>
      <c r="O12" s="14">
        <v>935.86450200000002</v>
      </c>
      <c r="P12" s="14">
        <v>926.27593999999999</v>
      </c>
      <c r="Q12" s="14">
        <v>916.38855000000001</v>
      </c>
      <c r="R12" s="14">
        <v>906.25671399999999</v>
      </c>
      <c r="S12" s="14">
        <v>896.67614700000001</v>
      </c>
      <c r="T12" s="14">
        <v>887.63763400000005</v>
      </c>
      <c r="U12" s="14">
        <v>877.87402299999997</v>
      </c>
      <c r="V12" s="14">
        <v>868.07080099999996</v>
      </c>
      <c r="W12" s="14">
        <v>859.30426</v>
      </c>
      <c r="X12" s="14">
        <v>850.07428000000004</v>
      </c>
      <c r="Y12" s="14">
        <v>840.79455600000006</v>
      </c>
      <c r="Z12" s="14">
        <v>830.84533699999997</v>
      </c>
      <c r="AA12" s="14">
        <v>821.48858600000005</v>
      </c>
      <c r="AB12" s="14">
        <v>812.52819799999997</v>
      </c>
      <c r="AC12" s="14">
        <v>805.52758800000004</v>
      </c>
      <c r="AD12" s="14">
        <v>798.94995100000006</v>
      </c>
      <c r="AE12" s="15">
        <v>792.79943800000001</v>
      </c>
      <c r="AF12" s="14">
        <v>789.36242700000003</v>
      </c>
      <c r="AG12" s="16"/>
      <c r="AH12" s="16"/>
      <c r="AI12" s="16"/>
      <c r="AJ12" s="16"/>
      <c r="AK12" s="16"/>
      <c r="AL12" s="16"/>
      <c r="AM12" s="16"/>
      <c r="AN12" s="16"/>
      <c r="AO12" s="16"/>
      <c r="AP12" s="16"/>
    </row>
    <row r="13" spans="1:42" ht="14.25" customHeight="1" x14ac:dyDescent="0.3">
      <c r="A13" s="17">
        <v>0</v>
      </c>
      <c r="B13" s="7" t="s">
        <v>4</v>
      </c>
      <c r="C13" s="13" t="s">
        <v>32</v>
      </c>
      <c r="D13" s="3" t="s">
        <v>44</v>
      </c>
      <c r="E13" s="14">
        <v>1442.103149</v>
      </c>
      <c r="F13" s="14">
        <v>1442.103149</v>
      </c>
      <c r="G13" s="14">
        <v>1442.103149</v>
      </c>
      <c r="H13" s="14">
        <v>1442.103149</v>
      </c>
      <c r="I13" s="14">
        <v>1442.103149</v>
      </c>
      <c r="J13" s="14">
        <v>1442.103149</v>
      </c>
      <c r="K13" s="14">
        <v>1442.103149</v>
      </c>
      <c r="L13" s="14">
        <v>1442.103149</v>
      </c>
      <c r="M13" s="14">
        <v>1442.103149</v>
      </c>
      <c r="N13" s="14">
        <v>1442.103149</v>
      </c>
      <c r="O13" s="14">
        <v>1442.103149</v>
      </c>
      <c r="P13" s="14">
        <v>1442.103149</v>
      </c>
      <c r="Q13" s="14">
        <v>1442.103149</v>
      </c>
      <c r="R13" s="14">
        <v>1442.103149</v>
      </c>
      <c r="S13" s="14">
        <v>1442.103149</v>
      </c>
      <c r="T13" s="14">
        <v>1442.103149</v>
      </c>
      <c r="U13" s="14">
        <v>1442.103149</v>
      </c>
      <c r="V13" s="14">
        <v>1442.103149</v>
      </c>
      <c r="W13" s="14">
        <v>1442.103149</v>
      </c>
      <c r="X13" s="14">
        <v>1442.103149</v>
      </c>
      <c r="Y13" s="14">
        <v>1442.103149</v>
      </c>
      <c r="Z13" s="14">
        <v>1442.103149</v>
      </c>
      <c r="AA13" s="14">
        <v>1442.103149</v>
      </c>
      <c r="AB13" s="14">
        <v>1442.103149</v>
      </c>
      <c r="AC13" s="14">
        <v>1442.103149</v>
      </c>
      <c r="AD13" s="14">
        <v>1442.103149</v>
      </c>
      <c r="AE13" s="15">
        <v>1442.103149</v>
      </c>
      <c r="AF13" s="14">
        <v>1442.103149</v>
      </c>
      <c r="AG13" s="16"/>
      <c r="AH13" s="16"/>
      <c r="AI13" s="16"/>
      <c r="AJ13" s="16"/>
      <c r="AK13" s="16"/>
      <c r="AL13" s="16"/>
      <c r="AM13" s="16"/>
      <c r="AN13" s="16"/>
      <c r="AO13" s="16"/>
      <c r="AP13" s="16"/>
    </row>
    <row r="14" spans="1:42" ht="14.25" customHeight="1" x14ac:dyDescent="0.3">
      <c r="A14" s="17">
        <v>0</v>
      </c>
      <c r="B14" s="7" t="s">
        <v>4</v>
      </c>
      <c r="C14" s="13" t="s">
        <v>32</v>
      </c>
      <c r="D14" s="43" t="s">
        <v>45</v>
      </c>
      <c r="E14" s="14">
        <v>1442.103149</v>
      </c>
      <c r="F14" s="14">
        <v>1269.5638429999999</v>
      </c>
      <c r="G14" s="14">
        <v>1153.797241</v>
      </c>
      <c r="H14" s="14">
        <v>1072.3011469999999</v>
      </c>
      <c r="I14" s="14">
        <v>1010.168457</v>
      </c>
      <c r="J14" s="14">
        <v>958.14410399999997</v>
      </c>
      <c r="K14" s="14">
        <v>914.17761199999995</v>
      </c>
      <c r="L14" s="14">
        <v>877.99432400000001</v>
      </c>
      <c r="M14" s="14">
        <v>852.42828399999996</v>
      </c>
      <c r="N14" s="14">
        <v>827.53253199999995</v>
      </c>
      <c r="O14" s="14">
        <v>803.71313499999997</v>
      </c>
      <c r="P14" s="14">
        <v>779.756531</v>
      </c>
      <c r="Q14" s="14">
        <v>755.99694799999997</v>
      </c>
      <c r="R14" s="14">
        <v>732.615906</v>
      </c>
      <c r="S14" s="14">
        <v>709.698486</v>
      </c>
      <c r="T14" s="14">
        <v>687.104919</v>
      </c>
      <c r="U14" s="14">
        <v>664.875854</v>
      </c>
      <c r="V14" s="14">
        <v>643.05926499999998</v>
      </c>
      <c r="W14" s="14">
        <v>621.33294699999999</v>
      </c>
      <c r="X14" s="14">
        <v>599.78491199999996</v>
      </c>
      <c r="Y14" s="14">
        <v>578.732483</v>
      </c>
      <c r="Z14" s="14">
        <v>558.16943400000002</v>
      </c>
      <c r="AA14" s="14">
        <v>538.03814699999998</v>
      </c>
      <c r="AB14" s="14">
        <v>518.20922900000005</v>
      </c>
      <c r="AC14" s="14">
        <v>498.66436800000002</v>
      </c>
      <c r="AD14" s="14">
        <v>479.497772</v>
      </c>
      <c r="AE14" s="15">
        <v>460.79028299999999</v>
      </c>
      <c r="AF14" s="14">
        <v>442.56433099999998</v>
      </c>
      <c r="AG14" s="16"/>
      <c r="AH14" s="16"/>
      <c r="AI14" s="16"/>
      <c r="AJ14" s="16"/>
      <c r="AK14" s="16"/>
      <c r="AL14" s="16"/>
      <c r="AM14" s="16"/>
      <c r="AN14" s="16"/>
      <c r="AO14" s="16"/>
      <c r="AP14" s="16"/>
    </row>
    <row r="15" spans="1:42" ht="14.25" customHeight="1" x14ac:dyDescent="0.3">
      <c r="A15" s="17">
        <v>0</v>
      </c>
      <c r="B15" s="7" t="s">
        <v>4</v>
      </c>
      <c r="C15" s="13" t="s">
        <v>32</v>
      </c>
      <c r="D15" s="3" t="s">
        <v>46</v>
      </c>
      <c r="E15" s="14">
        <v>1437.6954350000001</v>
      </c>
      <c r="F15" s="14">
        <v>1437.6954350000001</v>
      </c>
      <c r="G15" s="14">
        <v>1437.6954350000001</v>
      </c>
      <c r="H15" s="14">
        <v>1437.6954350000001</v>
      </c>
      <c r="I15" s="14">
        <v>1437.6954350000001</v>
      </c>
      <c r="J15" s="14">
        <v>1437.6954350000001</v>
      </c>
      <c r="K15" s="14">
        <v>1437.6954350000001</v>
      </c>
      <c r="L15" s="14">
        <v>1437.6954350000001</v>
      </c>
      <c r="M15" s="14">
        <v>1437.6954350000001</v>
      </c>
      <c r="N15" s="14">
        <v>1437.6954350000001</v>
      </c>
      <c r="O15" s="14">
        <v>1437.6954350000001</v>
      </c>
      <c r="P15" s="14">
        <v>1437.6954350000001</v>
      </c>
      <c r="Q15" s="14">
        <v>1437.6954350000001</v>
      </c>
      <c r="R15" s="14">
        <v>1437.6954350000001</v>
      </c>
      <c r="S15" s="14">
        <v>1437.6954350000001</v>
      </c>
      <c r="T15" s="14">
        <v>1437.6954350000001</v>
      </c>
      <c r="U15" s="14">
        <v>1437.6954350000001</v>
      </c>
      <c r="V15" s="14">
        <v>1437.6954350000001</v>
      </c>
      <c r="W15" s="14">
        <v>1437.6954350000001</v>
      </c>
      <c r="X15" s="14">
        <v>1437.6954350000001</v>
      </c>
      <c r="Y15" s="14">
        <v>1437.6954350000001</v>
      </c>
      <c r="Z15" s="14">
        <v>1437.6954350000001</v>
      </c>
      <c r="AA15" s="14">
        <v>1437.6954350000001</v>
      </c>
      <c r="AB15" s="14">
        <v>1437.6954350000001</v>
      </c>
      <c r="AC15" s="14">
        <v>1437.6954350000001</v>
      </c>
      <c r="AD15" s="14">
        <v>1437.6954350000001</v>
      </c>
      <c r="AE15" s="15">
        <v>1437.6954350000001</v>
      </c>
      <c r="AF15" s="14">
        <v>1437.6954350000001</v>
      </c>
      <c r="AG15" s="16"/>
      <c r="AH15" s="16"/>
      <c r="AI15" s="16"/>
      <c r="AJ15" s="16"/>
      <c r="AK15" s="16"/>
      <c r="AL15" s="16"/>
      <c r="AM15" s="16"/>
      <c r="AN15" s="16"/>
      <c r="AO15" s="16"/>
      <c r="AP15" s="16"/>
    </row>
    <row r="16" spans="1:42" ht="14.25" customHeight="1" x14ac:dyDescent="0.3">
      <c r="A16" s="17">
        <v>0</v>
      </c>
      <c r="B16" s="7" t="s">
        <v>4</v>
      </c>
      <c r="C16" s="13" t="s">
        <v>32</v>
      </c>
      <c r="D16" s="43" t="s">
        <v>47</v>
      </c>
      <c r="E16" s="14">
        <v>1437.6954350000001</v>
      </c>
      <c r="F16" s="14">
        <v>1265.68335</v>
      </c>
      <c r="G16" s="14">
        <v>1150.27063</v>
      </c>
      <c r="H16" s="14">
        <v>1069.023682</v>
      </c>
      <c r="I16" s="14">
        <v>1007.080933</v>
      </c>
      <c r="J16" s="14">
        <v>955.21557600000006</v>
      </c>
      <c r="K16" s="14">
        <v>911.38348399999995</v>
      </c>
      <c r="L16" s="14">
        <v>875.31073000000004</v>
      </c>
      <c r="M16" s="14">
        <v>849.82287599999995</v>
      </c>
      <c r="N16" s="14">
        <v>825.00323500000002</v>
      </c>
      <c r="O16" s="14">
        <v>801.25659199999996</v>
      </c>
      <c r="P16" s="14">
        <v>777.37323000000004</v>
      </c>
      <c r="Q16" s="14">
        <v>753.68627900000001</v>
      </c>
      <c r="R16" s="14">
        <v>730.37670900000001</v>
      </c>
      <c r="S16" s="14">
        <v>707.529358</v>
      </c>
      <c r="T16" s="14">
        <v>685.00482199999999</v>
      </c>
      <c r="U16" s="14">
        <v>662.84368900000004</v>
      </c>
      <c r="V16" s="14">
        <v>641.09375</v>
      </c>
      <c r="W16" s="14">
        <v>619.43383800000004</v>
      </c>
      <c r="X16" s="14">
        <v>597.95172100000002</v>
      </c>
      <c r="Y16" s="14">
        <v>576.96362299999998</v>
      </c>
      <c r="Z16" s="14">
        <v>556.46343999999999</v>
      </c>
      <c r="AA16" s="14">
        <v>536.39367700000003</v>
      </c>
      <c r="AB16" s="14">
        <v>516.62530500000003</v>
      </c>
      <c r="AC16" s="14">
        <v>497.14022799999998</v>
      </c>
      <c r="AD16" s="14">
        <v>478.032196</v>
      </c>
      <c r="AE16" s="15">
        <v>459.38189699999998</v>
      </c>
      <c r="AF16" s="14">
        <v>441.21163899999999</v>
      </c>
      <c r="AG16" s="16"/>
      <c r="AH16" s="16"/>
      <c r="AI16" s="16"/>
      <c r="AJ16" s="16"/>
      <c r="AK16" s="16"/>
      <c r="AL16" s="16"/>
      <c r="AM16" s="16"/>
      <c r="AN16" s="16"/>
      <c r="AO16" s="16"/>
      <c r="AP16" s="16"/>
    </row>
    <row r="17" spans="1:42" ht="14.25" customHeight="1" x14ac:dyDescent="0.3">
      <c r="A17" s="17">
        <v>0</v>
      </c>
      <c r="B17" s="7" t="s">
        <v>4</v>
      </c>
      <c r="C17" s="13" t="s">
        <v>32</v>
      </c>
      <c r="D17" s="3" t="s">
        <v>48</v>
      </c>
      <c r="E17" s="14">
        <v>1446.727905</v>
      </c>
      <c r="F17" s="14">
        <v>1446.727905</v>
      </c>
      <c r="G17" s="14">
        <v>1446.727905</v>
      </c>
      <c r="H17" s="14">
        <v>1446.727905</v>
      </c>
      <c r="I17" s="14">
        <v>1446.727905</v>
      </c>
      <c r="J17" s="14">
        <v>1446.727905</v>
      </c>
      <c r="K17" s="14">
        <v>1446.727905</v>
      </c>
      <c r="L17" s="14">
        <v>1446.727905</v>
      </c>
      <c r="M17" s="14">
        <v>1446.727905</v>
      </c>
      <c r="N17" s="14">
        <v>1446.727905</v>
      </c>
      <c r="O17" s="14">
        <v>1446.727905</v>
      </c>
      <c r="P17" s="14">
        <v>1446.727905</v>
      </c>
      <c r="Q17" s="14">
        <v>1446.727905</v>
      </c>
      <c r="R17" s="14">
        <v>1446.727905</v>
      </c>
      <c r="S17" s="14">
        <v>1446.727905</v>
      </c>
      <c r="T17" s="14">
        <v>1446.727905</v>
      </c>
      <c r="U17" s="14">
        <v>1446.727905</v>
      </c>
      <c r="V17" s="14">
        <v>1446.727905</v>
      </c>
      <c r="W17" s="14">
        <v>1446.727905</v>
      </c>
      <c r="X17" s="14">
        <v>1446.727905</v>
      </c>
      <c r="Y17" s="14">
        <v>1446.727905</v>
      </c>
      <c r="Z17" s="14">
        <v>1446.727905</v>
      </c>
      <c r="AA17" s="14">
        <v>1446.727905</v>
      </c>
      <c r="AB17" s="14">
        <v>1446.727905</v>
      </c>
      <c r="AC17" s="14">
        <v>1446.727905</v>
      </c>
      <c r="AD17" s="14">
        <v>1446.727905</v>
      </c>
      <c r="AE17" s="15">
        <v>1446.727905</v>
      </c>
      <c r="AF17" s="14">
        <v>1446.727905</v>
      </c>
      <c r="AG17" s="16"/>
      <c r="AH17" s="16"/>
      <c r="AI17" s="16"/>
      <c r="AJ17" s="16"/>
      <c r="AK17" s="16"/>
      <c r="AL17" s="16"/>
      <c r="AM17" s="16"/>
      <c r="AN17" s="16"/>
      <c r="AO17" s="16"/>
      <c r="AP17" s="16"/>
    </row>
    <row r="18" spans="1:42" ht="14.25" customHeight="1" x14ac:dyDescent="0.3">
      <c r="A18" s="17">
        <v>0</v>
      </c>
      <c r="B18" s="7" t="s">
        <v>4</v>
      </c>
      <c r="C18" s="13" t="s">
        <v>32</v>
      </c>
      <c r="D18" s="43" t="s">
        <v>49</v>
      </c>
      <c r="E18" s="14">
        <v>1446.727905</v>
      </c>
      <c r="F18" s="14">
        <v>1273.6351320000001</v>
      </c>
      <c r="G18" s="14">
        <v>1157.497314</v>
      </c>
      <c r="H18" s="14">
        <v>1075.7398679999999</v>
      </c>
      <c r="I18" s="14">
        <v>1013.407959</v>
      </c>
      <c r="J18" s="14">
        <v>961.21673599999997</v>
      </c>
      <c r="K18" s="14">
        <v>917.10931400000004</v>
      </c>
      <c r="L18" s="14">
        <v>880.80993699999999</v>
      </c>
      <c r="M18" s="14">
        <v>855.16192599999999</v>
      </c>
      <c r="N18" s="14">
        <v>830.18633999999997</v>
      </c>
      <c r="O18" s="14">
        <v>806.29058799999996</v>
      </c>
      <c r="P18" s="14">
        <v>782.25714100000005</v>
      </c>
      <c r="Q18" s="14">
        <v>758.42132600000002</v>
      </c>
      <c r="R18" s="14">
        <v>734.96539299999995</v>
      </c>
      <c r="S18" s="14">
        <v>711.97442599999999</v>
      </c>
      <c r="T18" s="14">
        <v>689.30841099999998</v>
      </c>
      <c r="U18" s="14">
        <v>667.00799600000005</v>
      </c>
      <c r="V18" s="14">
        <v>645.12152100000003</v>
      </c>
      <c r="W18" s="14">
        <v>623.32550000000003</v>
      </c>
      <c r="X18" s="14">
        <v>601.70837400000005</v>
      </c>
      <c r="Y18" s="14">
        <v>580.58843999999999</v>
      </c>
      <c r="Z18" s="14">
        <v>559.95941200000004</v>
      </c>
      <c r="AA18" s="14">
        <v>539.76355000000001</v>
      </c>
      <c r="AB18" s="14">
        <v>519.87103300000001</v>
      </c>
      <c r="AC18" s="14">
        <v>500.26355000000001</v>
      </c>
      <c r="AD18" s="14">
        <v>481.035461</v>
      </c>
      <c r="AE18" s="15">
        <v>462.26800500000002</v>
      </c>
      <c r="AF18" s="14">
        <v>443.98358200000001</v>
      </c>
      <c r="AG18" s="16"/>
      <c r="AH18" s="16"/>
      <c r="AI18" s="16"/>
      <c r="AJ18" s="16"/>
      <c r="AK18" s="16"/>
      <c r="AL18" s="16"/>
      <c r="AM18" s="16"/>
      <c r="AN18" s="16"/>
      <c r="AO18" s="16"/>
      <c r="AP18" s="16"/>
    </row>
    <row r="19" spans="1:42" ht="14.25" customHeight="1" x14ac:dyDescent="0.3">
      <c r="A19" s="17">
        <v>1</v>
      </c>
      <c r="B19" s="7" t="s">
        <v>4</v>
      </c>
      <c r="C19" s="13" t="s">
        <v>32</v>
      </c>
      <c r="D19" s="3" t="s">
        <v>50</v>
      </c>
      <c r="E19" s="14">
        <v>1442.755371</v>
      </c>
      <c r="F19" s="14">
        <v>1286.821289</v>
      </c>
      <c r="G19" s="14">
        <v>1184.5570070000001</v>
      </c>
      <c r="H19" s="14">
        <v>1122.704346</v>
      </c>
      <c r="I19" s="14">
        <v>1103.751953</v>
      </c>
      <c r="J19" s="14">
        <v>1081.6727289999999</v>
      </c>
      <c r="K19" s="14">
        <v>1064.9071039999999</v>
      </c>
      <c r="L19" s="14">
        <v>1050.609375</v>
      </c>
      <c r="M19" s="14">
        <v>1036.57251</v>
      </c>
      <c r="N19" s="14">
        <v>1024.701538</v>
      </c>
      <c r="O19" s="14">
        <v>1007.855469</v>
      </c>
      <c r="P19" s="14">
        <v>991.59729000000004</v>
      </c>
      <c r="Q19" s="14">
        <v>980.03259300000002</v>
      </c>
      <c r="R19" s="14">
        <v>967.49060099999997</v>
      </c>
      <c r="S19" s="14">
        <v>954.99237100000005</v>
      </c>
      <c r="T19" s="14">
        <v>942.99713099999997</v>
      </c>
      <c r="U19" s="14">
        <v>930.58715800000004</v>
      </c>
      <c r="V19" s="14">
        <v>918.62866199999996</v>
      </c>
      <c r="W19" s="14">
        <v>907.56738299999995</v>
      </c>
      <c r="X19" s="14">
        <v>895.191956</v>
      </c>
      <c r="Y19" s="14">
        <v>882.35455300000001</v>
      </c>
      <c r="Z19" s="14">
        <v>868.90502900000001</v>
      </c>
      <c r="AA19" s="14">
        <v>855.11267099999998</v>
      </c>
      <c r="AB19" s="14">
        <v>842.00128199999995</v>
      </c>
      <c r="AC19" s="14">
        <v>829.25012200000003</v>
      </c>
      <c r="AD19" s="14">
        <v>816.89801</v>
      </c>
      <c r="AE19" s="15">
        <v>804.85888699999998</v>
      </c>
      <c r="AF19" s="14">
        <v>792.56445299999996</v>
      </c>
      <c r="AG19" s="16"/>
      <c r="AH19" s="16"/>
      <c r="AI19" s="16"/>
      <c r="AJ19" s="16"/>
      <c r="AK19" s="16"/>
      <c r="AL19" s="16"/>
      <c r="AM19" s="16"/>
      <c r="AN19" s="16"/>
      <c r="AO19" s="16"/>
      <c r="AP19" s="16"/>
    </row>
    <row r="20" spans="1:42" ht="14.25" customHeight="1" x14ac:dyDescent="0.3">
      <c r="A20" s="17">
        <v>1</v>
      </c>
      <c r="B20" s="7" t="s">
        <v>4</v>
      </c>
      <c r="C20" s="13" t="s">
        <v>32</v>
      </c>
      <c r="D20" s="3" t="s">
        <v>51</v>
      </c>
      <c r="E20" s="14">
        <v>1442.6439210000001</v>
      </c>
      <c r="F20" s="14">
        <v>1286.4404300000001</v>
      </c>
      <c r="G20" s="14">
        <v>1184.5810550000001</v>
      </c>
      <c r="H20" s="14">
        <v>1122.2017820000001</v>
      </c>
      <c r="I20" s="14">
        <v>1077.5523679999999</v>
      </c>
      <c r="J20" s="14">
        <v>1039.477905</v>
      </c>
      <c r="K20" s="14">
        <v>1004.2742919999999</v>
      </c>
      <c r="L20" s="14">
        <v>982.35296600000004</v>
      </c>
      <c r="M20" s="14">
        <v>969.70471199999997</v>
      </c>
      <c r="N20" s="14">
        <v>958.17388900000003</v>
      </c>
      <c r="O20" s="14">
        <v>946.084473</v>
      </c>
      <c r="P20" s="14">
        <v>933.996399</v>
      </c>
      <c r="Q20" s="14">
        <v>921.50262499999997</v>
      </c>
      <c r="R20" s="14">
        <v>909.19744900000001</v>
      </c>
      <c r="S20" s="14">
        <v>897.40466300000003</v>
      </c>
      <c r="T20" s="14">
        <v>885.70440699999995</v>
      </c>
      <c r="U20" s="14">
        <v>873.59814500000005</v>
      </c>
      <c r="V20" s="14">
        <v>861.98107900000002</v>
      </c>
      <c r="W20" s="14">
        <v>850.403503</v>
      </c>
      <c r="X20" s="14">
        <v>838.27148399999999</v>
      </c>
      <c r="Y20" s="14">
        <v>826.46527100000003</v>
      </c>
      <c r="Z20" s="14">
        <v>814.10998500000005</v>
      </c>
      <c r="AA20" s="14">
        <v>801.34143100000006</v>
      </c>
      <c r="AB20" s="14">
        <v>788.74316399999998</v>
      </c>
      <c r="AC20" s="14">
        <v>776.47192399999994</v>
      </c>
      <c r="AD20" s="14">
        <v>764.04351799999995</v>
      </c>
      <c r="AE20" s="15">
        <v>751.73803699999996</v>
      </c>
      <c r="AF20" s="14">
        <v>740.05828899999995</v>
      </c>
      <c r="AG20" s="16"/>
      <c r="AH20" s="16"/>
      <c r="AI20" s="16"/>
      <c r="AJ20" s="16"/>
      <c r="AK20" s="16"/>
      <c r="AL20" s="16"/>
      <c r="AM20" s="16"/>
      <c r="AN20" s="16"/>
      <c r="AO20" s="16"/>
      <c r="AP20" s="16"/>
    </row>
    <row r="21" spans="1:42" ht="14.25" customHeight="1" x14ac:dyDescent="0.3">
      <c r="A21" s="17">
        <v>1</v>
      </c>
      <c r="B21" s="7" t="s">
        <v>4</v>
      </c>
      <c r="C21" s="13" t="s">
        <v>32</v>
      </c>
      <c r="D21" s="3" t="s">
        <v>52</v>
      </c>
      <c r="E21" s="14">
        <v>1442.649414</v>
      </c>
      <c r="F21" s="14">
        <v>1286.4926760000001</v>
      </c>
      <c r="G21" s="14">
        <v>1184.413818</v>
      </c>
      <c r="H21" s="14">
        <v>1121.3670649999999</v>
      </c>
      <c r="I21" s="14">
        <v>1101.5261230000001</v>
      </c>
      <c r="J21" s="14">
        <v>1082.259155</v>
      </c>
      <c r="K21" s="14">
        <v>1068.349121</v>
      </c>
      <c r="L21" s="14">
        <v>1055.1282960000001</v>
      </c>
      <c r="M21" s="14">
        <v>1041.8983149999999</v>
      </c>
      <c r="N21" s="14">
        <v>1030.164307</v>
      </c>
      <c r="O21" s="14">
        <v>1010.666199</v>
      </c>
      <c r="P21" s="14">
        <v>998.85260000000005</v>
      </c>
      <c r="Q21" s="14">
        <v>986.93688999999995</v>
      </c>
      <c r="R21" s="14">
        <v>974.58416699999998</v>
      </c>
      <c r="S21" s="14">
        <v>962.11975099999995</v>
      </c>
      <c r="T21" s="14">
        <v>949.63189699999998</v>
      </c>
      <c r="U21" s="14">
        <v>937.055969</v>
      </c>
      <c r="V21" s="14">
        <v>924.91406199999994</v>
      </c>
      <c r="W21" s="14">
        <v>913.09851100000003</v>
      </c>
      <c r="X21" s="14">
        <v>900.65979000000004</v>
      </c>
      <c r="Y21" s="14">
        <v>887.94122300000004</v>
      </c>
      <c r="Z21" s="14">
        <v>875.05096400000002</v>
      </c>
      <c r="AA21" s="14">
        <v>862.34826699999996</v>
      </c>
      <c r="AB21" s="14">
        <v>849.70922900000005</v>
      </c>
      <c r="AC21" s="14">
        <v>837.09997599999997</v>
      </c>
      <c r="AD21" s="14">
        <v>824.81292699999995</v>
      </c>
      <c r="AE21" s="15">
        <v>812.678406</v>
      </c>
      <c r="AF21" s="14">
        <v>800.26129200000003</v>
      </c>
      <c r="AG21" s="16"/>
      <c r="AH21" s="16"/>
      <c r="AI21" s="16"/>
      <c r="AJ21" s="16"/>
      <c r="AK21" s="16"/>
      <c r="AL21" s="16"/>
      <c r="AM21" s="16"/>
      <c r="AN21" s="16"/>
      <c r="AO21" s="16"/>
      <c r="AP21" s="16"/>
    </row>
    <row r="22" spans="1:42" ht="14.25" customHeight="1" x14ac:dyDescent="0.3">
      <c r="A22" s="19"/>
      <c r="B22" s="19"/>
      <c r="C22" s="20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</row>
    <row r="23" spans="1:42" ht="14.25" customHeight="1" x14ac:dyDescent="0.3"/>
    <row r="24" spans="1:42" ht="14.25" customHeight="1" x14ac:dyDescent="0.3"/>
    <row r="25" spans="1:42" ht="14.25" customHeight="1" x14ac:dyDescent="0.3"/>
    <row r="26" spans="1:42" ht="14.25" customHeight="1" x14ac:dyDescent="0.3"/>
    <row r="27" spans="1:42" ht="14.25" customHeight="1" x14ac:dyDescent="0.3"/>
    <row r="28" spans="1:42" ht="14.25" customHeight="1" x14ac:dyDescent="0.3"/>
    <row r="29" spans="1:42" ht="14.25" customHeight="1" x14ac:dyDescent="0.3"/>
    <row r="30" spans="1:42" ht="14.25" customHeight="1" x14ac:dyDescent="0.3"/>
    <row r="31" spans="1:42" ht="14.25" customHeight="1" x14ac:dyDescent="0.3"/>
    <row r="32" spans="1:4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000"/>
  <sheetViews>
    <sheetView workbookViewId="0"/>
  </sheetViews>
  <sheetFormatPr defaultColWidth="12.6640625" defaultRowHeight="15" customHeight="1" x14ac:dyDescent="0.3"/>
  <cols>
    <col min="1" max="1" width="22.109375" customWidth="1"/>
    <col min="2" max="26" width="8.6640625" customWidth="1"/>
  </cols>
  <sheetData>
    <row r="1" spans="1:12" ht="14.25" customHeight="1" x14ac:dyDescent="0.3">
      <c r="A1" s="25" t="s">
        <v>150</v>
      </c>
      <c r="B1" s="26" t="s">
        <v>151</v>
      </c>
      <c r="C1" s="26" t="s">
        <v>152</v>
      </c>
      <c r="D1" s="26" t="s">
        <v>153</v>
      </c>
      <c r="E1" s="26" t="s">
        <v>154</v>
      </c>
      <c r="F1" s="26" t="s">
        <v>155</v>
      </c>
      <c r="G1" s="26" t="s">
        <v>156</v>
      </c>
      <c r="H1" s="26" t="s">
        <v>157</v>
      </c>
      <c r="I1" s="26" t="s">
        <v>158</v>
      </c>
      <c r="J1" s="26" t="s">
        <v>159</v>
      </c>
      <c r="K1" s="26" t="s">
        <v>160</v>
      </c>
      <c r="L1" s="26" t="s">
        <v>161</v>
      </c>
    </row>
    <row r="2" spans="1:12" ht="14.25" customHeight="1" x14ac:dyDescent="0.3">
      <c r="A2" s="27" t="s">
        <v>162</v>
      </c>
      <c r="B2" s="28">
        <v>0</v>
      </c>
      <c r="C2" s="28">
        <v>9.5747151917544238E-2</v>
      </c>
      <c r="D2" s="28">
        <v>9.2782857361289578E-2</v>
      </c>
      <c r="E2" s="28">
        <v>0.11640882685200739</v>
      </c>
      <c r="F2" s="28">
        <v>9.4872921676031924E-2</v>
      </c>
      <c r="G2" s="28">
        <v>0.10474424410711482</v>
      </c>
      <c r="H2" s="28">
        <v>0.13992608493710876</v>
      </c>
      <c r="I2" s="28">
        <v>4.7232800085592261E-2</v>
      </c>
      <c r="J2" s="28">
        <v>4.8971338798231567E-2</v>
      </c>
      <c r="K2" s="28">
        <v>5.4800365864654102E-2</v>
      </c>
      <c r="L2" s="28">
        <v>8.100678774521694E-2</v>
      </c>
    </row>
    <row r="3" spans="1:12" ht="14.25" customHeight="1" x14ac:dyDescent="0.3">
      <c r="A3" s="30" t="s">
        <v>163</v>
      </c>
      <c r="B3" s="28">
        <v>0</v>
      </c>
      <c r="C3" s="28">
        <v>2.5855088063792879E-2</v>
      </c>
      <c r="D3" s="28">
        <v>2.7493398027408793E-2</v>
      </c>
      <c r="E3" s="28">
        <v>2.0227632831000382E-2</v>
      </c>
      <c r="F3" s="28">
        <v>1.9202513494833498E-2</v>
      </c>
      <c r="G3" s="28">
        <v>2.2626619522323546E-2</v>
      </c>
      <c r="H3" s="28">
        <v>2.4730913607867049E-2</v>
      </c>
      <c r="I3" s="28">
        <v>2.6230739918474844E-2</v>
      </c>
      <c r="J3" s="28">
        <v>3.4152744343120815E-2</v>
      </c>
      <c r="K3" s="28">
        <v>2.6685402632225068E-2</v>
      </c>
      <c r="L3" s="28">
        <v>1.5218937646619432E-2</v>
      </c>
    </row>
    <row r="4" spans="1:12" ht="14.25" customHeight="1" x14ac:dyDescent="0.3">
      <c r="A4" s="30" t="s">
        <v>164</v>
      </c>
      <c r="B4" s="28">
        <v>0</v>
      </c>
      <c r="C4" s="28">
        <v>1.0342035225517155E-2</v>
      </c>
      <c r="D4" s="28">
        <v>1.0997359210963519E-2</v>
      </c>
      <c r="E4" s="28">
        <v>8.0910531324001524E-3</v>
      </c>
      <c r="F4" s="28">
        <v>7.6810053979333975E-3</v>
      </c>
      <c r="G4" s="28">
        <v>9.0506478089294219E-3</v>
      </c>
      <c r="H4" s="28">
        <v>9.8923654431468198E-3</v>
      </c>
      <c r="I4" s="28">
        <v>1.1848007694958876E-2</v>
      </c>
      <c r="J4" s="28">
        <v>1.366109476043104E-2</v>
      </c>
      <c r="K4" s="28">
        <v>1.0674161052890031E-2</v>
      </c>
      <c r="L4" s="28">
        <v>6.0875750586477737E-3</v>
      </c>
    </row>
    <row r="5" spans="1:12" ht="14.25" customHeight="1" x14ac:dyDescent="0.3">
      <c r="A5" s="30" t="s">
        <v>165</v>
      </c>
      <c r="B5" s="28">
        <v>0</v>
      </c>
      <c r="C5" s="28">
        <v>5.9550028628234199E-2</v>
      </c>
      <c r="D5" s="28">
        <v>5.429210012291727E-2</v>
      </c>
      <c r="E5" s="28">
        <v>8.8090140888606852E-2</v>
      </c>
      <c r="F5" s="28">
        <v>6.7989402783265027E-2</v>
      </c>
      <c r="G5" s="28">
        <v>7.3066976775861853E-2</v>
      </c>
      <c r="H5" s="28">
        <v>0.10530280588609489</v>
      </c>
      <c r="I5" s="28">
        <v>9.1540524721585477E-3</v>
      </c>
      <c r="J5" s="28">
        <v>1.1574996946797104E-3</v>
      </c>
      <c r="K5" s="28">
        <v>1.7440802179539003E-2</v>
      </c>
      <c r="L5" s="28">
        <v>5.9700275039949735E-2</v>
      </c>
    </row>
    <row r="6" spans="1:12" ht="14.25" customHeight="1" x14ac:dyDescent="0.3">
      <c r="A6" s="27" t="s">
        <v>166</v>
      </c>
      <c r="B6" s="28">
        <v>0</v>
      </c>
      <c r="C6" s="28">
        <v>0.16466062561157127</v>
      </c>
      <c r="D6" s="28">
        <v>0.17408831094514546</v>
      </c>
      <c r="E6" s="28">
        <v>0.14451047449617149</v>
      </c>
      <c r="F6" s="28">
        <v>0.19350292263903335</v>
      </c>
      <c r="G6" s="28">
        <v>0.14515916565573173</v>
      </c>
      <c r="H6" s="28">
        <v>0.15782183841482167</v>
      </c>
      <c r="I6" s="28">
        <v>0.10478264363618972</v>
      </c>
      <c r="J6" s="28">
        <v>0.12374131461615875</v>
      </c>
      <c r="K6" s="28">
        <v>0.13966087855022891</v>
      </c>
      <c r="L6" s="28">
        <v>0.26448866201254528</v>
      </c>
    </row>
    <row r="7" spans="1:12" ht="14.25" customHeight="1" x14ac:dyDescent="0.3">
      <c r="A7" s="27" t="s">
        <v>167</v>
      </c>
      <c r="B7" s="28">
        <v>0</v>
      </c>
      <c r="C7" s="28">
        <v>6.1587353975039782E-2</v>
      </c>
      <c r="D7" s="28">
        <v>5.3860516736721271E-2</v>
      </c>
      <c r="E7" s="28">
        <v>0.12460462746928487</v>
      </c>
      <c r="F7" s="28">
        <v>6.5285916376907047E-2</v>
      </c>
      <c r="G7" s="28">
        <v>9.5760800055883097E-2</v>
      </c>
      <c r="H7" s="28">
        <v>0.10620075595694561</v>
      </c>
      <c r="I7" s="28">
        <v>0.1653454203692982</v>
      </c>
      <c r="J7" s="28">
        <v>8.5303992380760085E-2</v>
      </c>
      <c r="K7" s="28">
        <v>0.19253316312469285</v>
      </c>
      <c r="L7" s="28">
        <v>0.3422559948765968</v>
      </c>
    </row>
    <row r="8" spans="1:12" ht="14.25" customHeight="1" x14ac:dyDescent="0.3">
      <c r="A8" s="27" t="s">
        <v>168</v>
      </c>
      <c r="B8" s="28">
        <v>0</v>
      </c>
      <c r="C8" s="28">
        <v>3.969638589714599E-2</v>
      </c>
      <c r="D8" s="28">
        <v>3.1964716189544419E-2</v>
      </c>
      <c r="E8" s="28">
        <v>5.4359509788837655E-2</v>
      </c>
      <c r="F8" s="28">
        <v>6.558415796518019E-2</v>
      </c>
      <c r="G8" s="28">
        <v>4.6061585494544609E-2</v>
      </c>
      <c r="H8" s="28">
        <v>3.4856054912695604E-2</v>
      </c>
      <c r="I8" s="28">
        <v>1.6109126271950689E-2</v>
      </c>
      <c r="J8" s="28">
        <v>8.960727048955789E-3</v>
      </c>
      <c r="K8" s="28">
        <v>1.5844257445585645E-2</v>
      </c>
      <c r="L8" s="28">
        <v>3.3242267691188841E-2</v>
      </c>
    </row>
    <row r="9" spans="1:12" ht="14.25" customHeight="1" x14ac:dyDescent="0.3">
      <c r="A9" s="27" t="s">
        <v>169</v>
      </c>
      <c r="B9" s="28">
        <v>0</v>
      </c>
      <c r="C9" s="28">
        <v>6.0957413007174943E-2</v>
      </c>
      <c r="D9" s="28">
        <v>6.2824830458984779E-2</v>
      </c>
      <c r="E9" s="28">
        <v>6.1610843721953058E-2</v>
      </c>
      <c r="F9" s="28">
        <v>5.9323302303736634E-2</v>
      </c>
      <c r="G9" s="28">
        <v>5.9044963298499238E-2</v>
      </c>
      <c r="H9" s="28">
        <v>5.0770464059855712E-2</v>
      </c>
      <c r="I9" s="28">
        <v>1.231383199513445E-2</v>
      </c>
      <c r="J9" s="28">
        <v>9.2628387643292724E-3</v>
      </c>
      <c r="K9" s="28">
        <v>1.5281941970612551E-2</v>
      </c>
      <c r="L9" s="28">
        <v>2.9170759266908115E-2</v>
      </c>
    </row>
    <row r="10" spans="1:12" ht="14.25" customHeight="1" x14ac:dyDescent="0.3">
      <c r="A10" s="27" t="s">
        <v>170</v>
      </c>
      <c r="B10" s="28">
        <v>0</v>
      </c>
      <c r="C10" s="28">
        <v>3.2082848951144713E-3</v>
      </c>
      <c r="D10" s="28">
        <v>3.3065700241570947E-3</v>
      </c>
      <c r="E10" s="28">
        <v>3.2426759853659516E-3</v>
      </c>
      <c r="F10" s="28">
        <v>3.1222790686177178E-3</v>
      </c>
      <c r="G10" s="28">
        <v>3.1076296472894332E-3</v>
      </c>
      <c r="H10" s="28">
        <v>2.6721296873608272E-3</v>
      </c>
      <c r="I10" s="28">
        <v>3.7999042727455176E-2</v>
      </c>
      <c r="J10" s="28">
        <v>5.2809440000109252E-2</v>
      </c>
      <c r="K10" s="28">
        <v>4.1668404645005305E-2</v>
      </c>
      <c r="L10" s="28">
        <v>2.9875667493887058E-2</v>
      </c>
    </row>
    <row r="11" spans="1:12" ht="14.25" customHeight="1" x14ac:dyDescent="0.3">
      <c r="A11" s="27" t="s">
        <v>171</v>
      </c>
      <c r="B11" s="28">
        <v>0</v>
      </c>
      <c r="C11" s="28">
        <v>7.391975057196408E-2</v>
      </c>
      <c r="D11" s="28">
        <v>7.6189493729341126E-2</v>
      </c>
      <c r="E11" s="28">
        <v>7.8719138391521434E-2</v>
      </c>
      <c r="F11" s="28">
        <v>0.10118940332847176</v>
      </c>
      <c r="G11" s="28">
        <v>0.11709827482637018</v>
      </c>
      <c r="H11" s="28">
        <v>5.6489363983746821E-2</v>
      </c>
      <c r="I11" s="28">
        <v>0.13355439835545729</v>
      </c>
      <c r="J11" s="28">
        <v>0.12392704117947727</v>
      </c>
      <c r="K11" s="28">
        <v>0.1368927965710888</v>
      </c>
      <c r="L11" s="28">
        <v>0.17627022884162336</v>
      </c>
    </row>
    <row r="12" spans="1:12" ht="14.25" customHeight="1" x14ac:dyDescent="0.3">
      <c r="A12" s="27" t="s">
        <v>172</v>
      </c>
      <c r="B12" s="28">
        <v>0</v>
      </c>
      <c r="C12" s="28">
        <v>3.1732171280914052E-2</v>
      </c>
      <c r="D12" s="28">
        <v>3.2507179218377806E-2</v>
      </c>
      <c r="E12" s="28">
        <v>3.2977091663881491E-2</v>
      </c>
      <c r="F12" s="28">
        <v>3.2693036594594681E-2</v>
      </c>
      <c r="G12" s="28">
        <v>3.1006028452401121E-2</v>
      </c>
      <c r="H12" s="28">
        <v>2.9126213592233018E-2</v>
      </c>
      <c r="I12" s="28">
        <v>3.6800853179711004E-2</v>
      </c>
      <c r="J12" s="28">
        <v>4.8272395596654215E-2</v>
      </c>
      <c r="K12" s="28">
        <v>3.4963048028579954E-2</v>
      </c>
      <c r="L12" s="28">
        <v>3.3128411586956237E-2</v>
      </c>
    </row>
    <row r="13" spans="1:12" ht="14.25" customHeight="1" x14ac:dyDescent="0.3"/>
    <row r="14" spans="1:12" ht="14.25" customHeight="1" x14ac:dyDescent="0.3"/>
    <row r="15" spans="1:12" ht="14.25" customHeight="1" x14ac:dyDescent="0.3"/>
    <row r="16" spans="1:1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1000"/>
  <sheetViews>
    <sheetView workbookViewId="0"/>
  </sheetViews>
  <sheetFormatPr defaultColWidth="12.6640625" defaultRowHeight="15" customHeight="1" x14ac:dyDescent="0.3"/>
  <cols>
    <col min="1" max="1" width="22.109375" customWidth="1"/>
    <col min="2" max="26" width="8.6640625" customWidth="1"/>
  </cols>
  <sheetData>
    <row r="1" spans="1:12" ht="14.25" customHeight="1" x14ac:dyDescent="0.3">
      <c r="A1" s="25" t="s">
        <v>150</v>
      </c>
      <c r="B1" s="26" t="s">
        <v>151</v>
      </c>
      <c r="C1" s="26" t="s">
        <v>152</v>
      </c>
      <c r="D1" s="26" t="s">
        <v>153</v>
      </c>
      <c r="E1" s="26" t="s">
        <v>154</v>
      </c>
      <c r="F1" s="26" t="s">
        <v>155</v>
      </c>
      <c r="G1" s="26" t="s">
        <v>156</v>
      </c>
      <c r="H1" s="26" t="s">
        <v>157</v>
      </c>
      <c r="I1" s="26" t="s">
        <v>158</v>
      </c>
      <c r="J1" s="26" t="s">
        <v>159</v>
      </c>
      <c r="K1" s="26" t="s">
        <v>160</v>
      </c>
      <c r="L1" s="26" t="s">
        <v>161</v>
      </c>
    </row>
    <row r="2" spans="1:12" ht="14.25" customHeight="1" x14ac:dyDescent="0.3">
      <c r="A2" s="27" t="s">
        <v>162</v>
      </c>
      <c r="B2" s="28">
        <v>0</v>
      </c>
      <c r="C2" s="28">
        <v>9.5747151917544238E-2</v>
      </c>
      <c r="D2" s="28">
        <v>9.2782857361289578E-2</v>
      </c>
      <c r="E2" s="28">
        <v>0.11640882685200739</v>
      </c>
      <c r="F2" s="28">
        <v>9.4872921676031924E-2</v>
      </c>
      <c r="G2" s="28">
        <v>0.10474424410711482</v>
      </c>
      <c r="H2" s="28">
        <v>0.13992608493710876</v>
      </c>
      <c r="I2" s="28">
        <v>4.7232800085592261E-2</v>
      </c>
      <c r="J2" s="28">
        <v>4.8971338798231567E-2</v>
      </c>
      <c r="K2" s="28">
        <v>5.4800365864654102E-2</v>
      </c>
      <c r="L2" s="28">
        <v>8.100678774521694E-2</v>
      </c>
    </row>
    <row r="3" spans="1:12" ht="14.25" customHeight="1" x14ac:dyDescent="0.3">
      <c r="A3" s="30" t="s">
        <v>163</v>
      </c>
      <c r="B3" s="28">
        <v>0</v>
      </c>
      <c r="C3" s="28">
        <v>2.5855088063792879E-2</v>
      </c>
      <c r="D3" s="28">
        <v>2.7493398027408793E-2</v>
      </c>
      <c r="E3" s="28">
        <v>2.0227632831000382E-2</v>
      </c>
      <c r="F3" s="28">
        <v>1.9202513494833498E-2</v>
      </c>
      <c r="G3" s="28">
        <v>2.2626619522323546E-2</v>
      </c>
      <c r="H3" s="28">
        <v>2.4730913607867049E-2</v>
      </c>
      <c r="I3" s="28">
        <v>2.6230739918474844E-2</v>
      </c>
      <c r="J3" s="28">
        <v>3.4152744343120815E-2</v>
      </c>
      <c r="K3" s="28">
        <v>2.6685402632225068E-2</v>
      </c>
      <c r="L3" s="28">
        <v>1.5218937646619432E-2</v>
      </c>
    </row>
    <row r="4" spans="1:12" ht="14.25" customHeight="1" x14ac:dyDescent="0.3">
      <c r="A4" s="30" t="s">
        <v>164</v>
      </c>
      <c r="B4" s="28">
        <v>0</v>
      </c>
      <c r="C4" s="28">
        <v>1.0342035225517155E-2</v>
      </c>
      <c r="D4" s="28">
        <v>1.0997359210963519E-2</v>
      </c>
      <c r="E4" s="28">
        <v>8.0910531324001524E-3</v>
      </c>
      <c r="F4" s="28">
        <v>7.6810053979333975E-3</v>
      </c>
      <c r="G4" s="28">
        <v>9.0506478089294219E-3</v>
      </c>
      <c r="H4" s="28">
        <v>9.8923654431468198E-3</v>
      </c>
      <c r="I4" s="28">
        <v>1.1848007694958876E-2</v>
      </c>
      <c r="J4" s="28">
        <v>1.366109476043104E-2</v>
      </c>
      <c r="K4" s="28">
        <v>1.0674161052890031E-2</v>
      </c>
      <c r="L4" s="28">
        <v>6.0875750586477737E-3</v>
      </c>
    </row>
    <row r="5" spans="1:12" ht="14.25" customHeight="1" x14ac:dyDescent="0.3">
      <c r="A5" s="30" t="s">
        <v>165</v>
      </c>
      <c r="B5" s="28">
        <v>0</v>
      </c>
      <c r="C5" s="28">
        <v>5.9550028628234199E-2</v>
      </c>
      <c r="D5" s="28">
        <v>5.429210012291727E-2</v>
      </c>
      <c r="E5" s="28">
        <v>8.8090140888606852E-2</v>
      </c>
      <c r="F5" s="28">
        <v>6.7989402783265027E-2</v>
      </c>
      <c r="G5" s="28">
        <v>7.3066976775861853E-2</v>
      </c>
      <c r="H5" s="28">
        <v>0.10530280588609489</v>
      </c>
      <c r="I5" s="28">
        <v>9.1540524721585477E-3</v>
      </c>
      <c r="J5" s="28">
        <v>1.1574996946797104E-3</v>
      </c>
      <c r="K5" s="28">
        <v>1.7440802179539003E-2</v>
      </c>
      <c r="L5" s="28">
        <v>5.9700275039949735E-2</v>
      </c>
    </row>
    <row r="6" spans="1:12" ht="14.25" customHeight="1" x14ac:dyDescent="0.3">
      <c r="A6" s="27" t="s">
        <v>166</v>
      </c>
      <c r="B6" s="28">
        <v>0</v>
      </c>
      <c r="C6" s="28">
        <v>0.16466062561157127</v>
      </c>
      <c r="D6" s="28">
        <v>0.17408831094514546</v>
      </c>
      <c r="E6" s="28">
        <v>0.14451047449617149</v>
      </c>
      <c r="F6" s="28">
        <v>0.19350292263903335</v>
      </c>
      <c r="G6" s="28">
        <v>0.14515916565573173</v>
      </c>
      <c r="H6" s="28">
        <v>0.15782183841482167</v>
      </c>
      <c r="I6" s="28">
        <v>0.10478264363618972</v>
      </c>
      <c r="J6" s="28">
        <v>0.12374131461615875</v>
      </c>
      <c r="K6" s="28">
        <v>0.13966087855022891</v>
      </c>
      <c r="L6" s="28">
        <v>0.26448866201254528</v>
      </c>
    </row>
    <row r="7" spans="1:12" ht="14.25" customHeight="1" x14ac:dyDescent="0.3">
      <c r="A7" s="27" t="s">
        <v>167</v>
      </c>
      <c r="B7" s="28">
        <v>0</v>
      </c>
      <c r="C7" s="28">
        <v>6.1587353975039782E-2</v>
      </c>
      <c r="D7" s="28">
        <v>5.3860516736721271E-2</v>
      </c>
      <c r="E7" s="28">
        <v>0.12460462746928487</v>
      </c>
      <c r="F7" s="28">
        <v>6.5285916376907047E-2</v>
      </c>
      <c r="G7" s="28">
        <v>9.5760800055883097E-2</v>
      </c>
      <c r="H7" s="28">
        <v>0.10620075595694561</v>
      </c>
      <c r="I7" s="28">
        <v>0.1653454203692982</v>
      </c>
      <c r="J7" s="28">
        <v>8.5303992380760085E-2</v>
      </c>
      <c r="K7" s="28">
        <v>0.19253316312469285</v>
      </c>
      <c r="L7" s="28">
        <v>0.3422559948765968</v>
      </c>
    </row>
    <row r="8" spans="1:12" ht="14.25" customHeight="1" x14ac:dyDescent="0.3">
      <c r="A8" s="27" t="s">
        <v>168</v>
      </c>
      <c r="B8" s="28">
        <v>0</v>
      </c>
      <c r="C8" s="28">
        <v>3.969638589714599E-2</v>
      </c>
      <c r="D8" s="28">
        <v>3.1964716189544419E-2</v>
      </c>
      <c r="E8" s="28">
        <v>5.4359509788837655E-2</v>
      </c>
      <c r="F8" s="28">
        <v>6.558415796518019E-2</v>
      </c>
      <c r="G8" s="28">
        <v>4.6061585494544609E-2</v>
      </c>
      <c r="H8" s="28">
        <v>3.4856054912695604E-2</v>
      </c>
      <c r="I8" s="28">
        <v>1.6109126271950689E-2</v>
      </c>
      <c r="J8" s="28">
        <v>8.960727048955789E-3</v>
      </c>
      <c r="K8" s="28">
        <v>1.5844257445585645E-2</v>
      </c>
      <c r="L8" s="28">
        <v>3.3242267691188841E-2</v>
      </c>
    </row>
    <row r="9" spans="1:12" ht="14.25" customHeight="1" x14ac:dyDescent="0.3">
      <c r="A9" s="27" t="s">
        <v>169</v>
      </c>
      <c r="B9" s="28">
        <v>0</v>
      </c>
      <c r="C9" s="28">
        <v>6.0957413007174943E-2</v>
      </c>
      <c r="D9" s="28">
        <v>6.2824830458984779E-2</v>
      </c>
      <c r="E9" s="28">
        <v>6.1610843721953058E-2</v>
      </c>
      <c r="F9" s="28">
        <v>5.9323302303736634E-2</v>
      </c>
      <c r="G9" s="28">
        <v>5.9044963298499238E-2</v>
      </c>
      <c r="H9" s="28">
        <v>5.0770464059855712E-2</v>
      </c>
      <c r="I9" s="28">
        <v>1.231383199513445E-2</v>
      </c>
      <c r="J9" s="28">
        <v>9.2628387643292724E-3</v>
      </c>
      <c r="K9" s="28">
        <v>1.5281941970612551E-2</v>
      </c>
      <c r="L9" s="28">
        <v>2.9170759266908115E-2</v>
      </c>
    </row>
    <row r="10" spans="1:12" ht="14.25" customHeight="1" x14ac:dyDescent="0.3">
      <c r="A10" s="27" t="s">
        <v>170</v>
      </c>
      <c r="B10" s="28">
        <v>0</v>
      </c>
      <c r="C10" s="28">
        <v>3.2082848951144713E-3</v>
      </c>
      <c r="D10" s="28">
        <v>3.3065700241570947E-3</v>
      </c>
      <c r="E10" s="28">
        <v>3.2426759853659516E-3</v>
      </c>
      <c r="F10" s="28">
        <v>3.1222790686177178E-3</v>
      </c>
      <c r="G10" s="28">
        <v>3.1076296472894332E-3</v>
      </c>
      <c r="H10" s="28">
        <v>2.6721296873608272E-3</v>
      </c>
      <c r="I10" s="28">
        <v>3.7999042727455176E-2</v>
      </c>
      <c r="J10" s="28">
        <v>5.2809440000109252E-2</v>
      </c>
      <c r="K10" s="28">
        <v>4.1668404645005305E-2</v>
      </c>
      <c r="L10" s="28">
        <v>2.9875667493887058E-2</v>
      </c>
    </row>
    <row r="11" spans="1:12" ht="14.25" customHeight="1" x14ac:dyDescent="0.3">
      <c r="A11" s="27" t="s">
        <v>171</v>
      </c>
      <c r="B11" s="28">
        <v>0</v>
      </c>
      <c r="C11" s="28">
        <v>7.391975057196408E-2</v>
      </c>
      <c r="D11" s="28">
        <v>7.6189493729341126E-2</v>
      </c>
      <c r="E11" s="28">
        <v>7.8719138391521434E-2</v>
      </c>
      <c r="F11" s="28">
        <v>0.10118940332847176</v>
      </c>
      <c r="G11" s="28">
        <v>0.11709827482637018</v>
      </c>
      <c r="H11" s="28">
        <v>5.6489363983746821E-2</v>
      </c>
      <c r="I11" s="28">
        <v>0.13355439835545729</v>
      </c>
      <c r="J11" s="28">
        <v>0.12392704117947727</v>
      </c>
      <c r="K11" s="28">
        <v>0.1368927965710888</v>
      </c>
      <c r="L11" s="28">
        <v>0.17627022884162336</v>
      </c>
    </row>
    <row r="12" spans="1:12" ht="14.25" customHeight="1" x14ac:dyDescent="0.3">
      <c r="A12" s="27" t="s">
        <v>172</v>
      </c>
      <c r="B12" s="28">
        <v>0</v>
      </c>
      <c r="C12" s="28">
        <v>3.1732171280914052E-2</v>
      </c>
      <c r="D12" s="28">
        <v>3.2507179218377806E-2</v>
      </c>
      <c r="E12" s="28">
        <v>3.2977091663881491E-2</v>
      </c>
      <c r="F12" s="28">
        <v>3.2693036594594681E-2</v>
      </c>
      <c r="G12" s="28">
        <v>3.1006028452401121E-2</v>
      </c>
      <c r="H12" s="28">
        <v>2.9126213592233018E-2</v>
      </c>
      <c r="I12" s="28">
        <v>3.6800853179711004E-2</v>
      </c>
      <c r="J12" s="28">
        <v>4.8272395596654215E-2</v>
      </c>
      <c r="K12" s="28">
        <v>3.4963048028579954E-2</v>
      </c>
      <c r="L12" s="28">
        <v>3.3128411586956237E-2</v>
      </c>
    </row>
    <row r="13" spans="1:12" ht="14.25" customHeight="1" x14ac:dyDescent="0.3"/>
    <row r="14" spans="1:12" ht="14.25" customHeight="1" x14ac:dyDescent="0.3"/>
    <row r="15" spans="1:12" ht="14.25" customHeight="1" x14ac:dyDescent="0.3"/>
    <row r="16" spans="1:1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1000"/>
  <sheetViews>
    <sheetView workbookViewId="0"/>
  </sheetViews>
  <sheetFormatPr defaultColWidth="12.6640625" defaultRowHeight="15" customHeight="1" x14ac:dyDescent="0.3"/>
  <cols>
    <col min="1" max="1" width="22.21875" customWidth="1"/>
    <col min="2" max="26" width="8.6640625" customWidth="1"/>
  </cols>
  <sheetData>
    <row r="1" spans="1:12" ht="14.25" customHeight="1" x14ac:dyDescent="0.3">
      <c r="A1" s="25" t="s">
        <v>150</v>
      </c>
      <c r="B1" s="26" t="s">
        <v>151</v>
      </c>
      <c r="C1" s="26" t="s">
        <v>152</v>
      </c>
      <c r="D1" s="26" t="s">
        <v>153</v>
      </c>
      <c r="E1" s="26" t="s">
        <v>154</v>
      </c>
      <c r="F1" s="26" t="s">
        <v>155</v>
      </c>
      <c r="G1" s="26" t="s">
        <v>156</v>
      </c>
      <c r="H1" s="26" t="s">
        <v>157</v>
      </c>
      <c r="I1" s="26" t="s">
        <v>158</v>
      </c>
      <c r="J1" s="26" t="s">
        <v>159</v>
      </c>
      <c r="K1" s="26" t="s">
        <v>160</v>
      </c>
      <c r="L1" s="26" t="s">
        <v>161</v>
      </c>
    </row>
    <row r="2" spans="1:12" ht="14.25" customHeight="1" x14ac:dyDescent="0.3">
      <c r="A2" s="27" t="s">
        <v>162</v>
      </c>
      <c r="B2" s="31">
        <v>0</v>
      </c>
      <c r="C2" s="32">
        <v>8.099517856091306E-3</v>
      </c>
      <c r="D2" s="32">
        <v>6.338359415141788E-2</v>
      </c>
      <c r="E2" s="32">
        <v>2.6559163024666974E-2</v>
      </c>
      <c r="F2" s="32">
        <v>1.1538376564145069E-2</v>
      </c>
      <c r="G2" s="32">
        <v>2.1145488661847098E-2</v>
      </c>
      <c r="H2" s="32">
        <v>1.7568297682870396E-2</v>
      </c>
      <c r="I2" s="31">
        <v>1.1441932805755117E-2</v>
      </c>
      <c r="J2" s="31">
        <v>9.9319813543935348E-3</v>
      </c>
      <c r="K2" s="31">
        <v>1.4716716295730084E-2</v>
      </c>
      <c r="L2" s="31">
        <v>2.9322805407237452E-2</v>
      </c>
    </row>
    <row r="3" spans="1:12" ht="14.25" customHeight="1" x14ac:dyDescent="0.3">
      <c r="A3" s="30" t="s">
        <v>163</v>
      </c>
      <c r="B3" s="31">
        <v>0</v>
      </c>
      <c r="C3" s="32">
        <v>4.9608191016713267E-3</v>
      </c>
      <c r="D3" s="32">
        <v>4.007112632150962E-3</v>
      </c>
      <c r="E3" s="32">
        <v>1.8428572530641996E-3</v>
      </c>
      <c r="F3" s="32">
        <v>2.9756528014504894E-3</v>
      </c>
      <c r="G3" s="32">
        <v>4.8551353376422336E-3</v>
      </c>
      <c r="H3" s="32">
        <v>1.1840108602331895E-3</v>
      </c>
      <c r="I3" s="31">
        <v>4.6466684026187904E-3</v>
      </c>
      <c r="J3" s="31">
        <v>6.0500191186038171E-3</v>
      </c>
      <c r="K3" s="31">
        <v>4.7272100446921076E-3</v>
      </c>
      <c r="L3" s="31">
        <v>2.6959726223416375E-3</v>
      </c>
    </row>
    <row r="4" spans="1:12" ht="14.25" customHeight="1" x14ac:dyDescent="0.3">
      <c r="A4" s="30" t="s">
        <v>164</v>
      </c>
      <c r="B4" s="31">
        <v>0</v>
      </c>
      <c r="C4" s="32">
        <v>2.8227430002800832E-3</v>
      </c>
      <c r="D4" s="32">
        <v>2.2800769191376629E-3</v>
      </c>
      <c r="E4" s="32">
        <v>1.0485994963714358E-3</v>
      </c>
      <c r="F4" s="32">
        <v>1.6931685966392837E-3</v>
      </c>
      <c r="G4" s="32">
        <v>2.762608151771726E-3</v>
      </c>
      <c r="H4" s="32">
        <v>6.7371099398743338E-4</v>
      </c>
      <c r="I4" s="31">
        <v>2.9444535653543658E-3</v>
      </c>
      <c r="J4" s="31">
        <v>3.3950399265110067E-3</v>
      </c>
      <c r="K4" s="31">
        <v>2.6527305162640557E-3</v>
      </c>
      <c r="L4" s="31">
        <v>1.5128773163630162E-3</v>
      </c>
    </row>
    <row r="5" spans="1:12" ht="14.25" customHeight="1" x14ac:dyDescent="0.3">
      <c r="A5" s="30" t="s">
        <v>165</v>
      </c>
      <c r="B5" s="31">
        <v>0</v>
      </c>
      <c r="C5" s="32">
        <v>3.1595575413989678E-4</v>
      </c>
      <c r="D5" s="32">
        <v>5.7096404600129255E-2</v>
      </c>
      <c r="E5" s="32">
        <v>2.3667706275231338E-2</v>
      </c>
      <c r="F5" s="32">
        <v>6.8695551660552957E-3</v>
      </c>
      <c r="G5" s="32">
        <v>1.3527745172433138E-2</v>
      </c>
      <c r="H5" s="32">
        <v>1.5710575828649775E-2</v>
      </c>
      <c r="I5" s="31">
        <v>3.8508108377819611E-3</v>
      </c>
      <c r="J5" s="31">
        <v>4.8692230927871173E-4</v>
      </c>
      <c r="K5" s="31">
        <v>7.3367757347739199E-3</v>
      </c>
      <c r="L5" s="31">
        <v>2.51139554685328E-2</v>
      </c>
    </row>
    <row r="6" spans="1:12" ht="14.25" customHeight="1" x14ac:dyDescent="0.3">
      <c r="A6" s="27" t="s">
        <v>166</v>
      </c>
      <c r="B6" s="31">
        <v>0</v>
      </c>
      <c r="C6" s="32">
        <v>4.5021894524369763E-2</v>
      </c>
      <c r="D6" s="32">
        <v>2.2841754825605354E-2</v>
      </c>
      <c r="E6" s="32">
        <v>0.13153295604434395</v>
      </c>
      <c r="F6" s="32">
        <v>0.12906157554195255</v>
      </c>
      <c r="G6" s="32">
        <v>0.13444010004724496</v>
      </c>
      <c r="H6" s="32">
        <v>0.12959421830758075</v>
      </c>
      <c r="I6" s="31">
        <v>4.3239715679405759E-2</v>
      </c>
      <c r="J6" s="31">
        <v>5.1063220740792954E-2</v>
      </c>
      <c r="K6" s="31">
        <v>5.7632604699450508E-2</v>
      </c>
      <c r="L6" s="31">
        <v>0.10914416881441427</v>
      </c>
    </row>
    <row r="7" spans="1:12" ht="14.25" customHeight="1" x14ac:dyDescent="0.3">
      <c r="A7" s="27" t="s">
        <v>167</v>
      </c>
      <c r="B7" s="31">
        <v>0</v>
      </c>
      <c r="C7" s="32">
        <v>5.893402081324834E-2</v>
      </c>
      <c r="D7" s="32">
        <v>7.0066092659154658E-2</v>
      </c>
      <c r="E7" s="32">
        <v>2.0704145717489023E-2</v>
      </c>
      <c r="F7" s="32">
        <v>1.3788247278271262E-2</v>
      </c>
      <c r="G7" s="32">
        <v>1.6984558552876814E-2</v>
      </c>
      <c r="H7" s="32">
        <v>5.9487870687067491E-4</v>
      </c>
      <c r="I7" s="31">
        <v>6.1558333941763133E-2</v>
      </c>
      <c r="J7" s="31">
        <v>3.1758797055352249E-2</v>
      </c>
      <c r="K7" s="31">
        <v>7.168036903606019E-2</v>
      </c>
      <c r="L7" s="31">
        <v>0.12742239113201359</v>
      </c>
    </row>
    <row r="8" spans="1:12" ht="14.25" customHeight="1" x14ac:dyDescent="0.3">
      <c r="A8" s="27" t="s">
        <v>168</v>
      </c>
      <c r="B8" s="31">
        <v>0</v>
      </c>
      <c r="C8" s="32">
        <v>0.55369796896050905</v>
      </c>
      <c r="D8" s="32">
        <v>0.37576089008161051</v>
      </c>
      <c r="E8" s="32">
        <v>0.52393601217201202</v>
      </c>
      <c r="F8" s="32">
        <v>0.52061975516357573</v>
      </c>
      <c r="G8" s="32">
        <v>0.37556473296068366</v>
      </c>
      <c r="H8" s="32">
        <v>0.56140793554330581</v>
      </c>
      <c r="I8" s="31">
        <v>0.21336893005794458</v>
      </c>
      <c r="J8" s="31">
        <v>0.11868680589499524</v>
      </c>
      <c r="K8" s="31">
        <v>0.209860684040554</v>
      </c>
      <c r="L8" s="31">
        <v>0.44030116657033641</v>
      </c>
    </row>
    <row r="9" spans="1:12" ht="14.25" customHeight="1" x14ac:dyDescent="0.3">
      <c r="A9" s="27" t="s">
        <v>169</v>
      </c>
      <c r="B9" s="31">
        <v>0</v>
      </c>
      <c r="C9" s="32">
        <v>3.4121561725211892E-2</v>
      </c>
      <c r="D9" s="32">
        <v>4.1868827035691551E-2</v>
      </c>
      <c r="E9" s="32">
        <v>5.1007733178465124E-2</v>
      </c>
      <c r="F9" s="32">
        <v>5.3401011826880521E-2</v>
      </c>
      <c r="G9" s="32">
        <v>4.9064574200607468E-2</v>
      </c>
      <c r="H9" s="32">
        <v>5.0267805839666738E-2</v>
      </c>
      <c r="I9" s="31">
        <v>1.2416781258027488E-2</v>
      </c>
      <c r="J9" s="31">
        <v>9.3402803295107341E-3</v>
      </c>
      <c r="K9" s="31">
        <v>1.5409705989325038E-2</v>
      </c>
      <c r="L9" s="31">
        <v>2.9414640145398671E-2</v>
      </c>
    </row>
    <row r="10" spans="1:12" ht="14.25" customHeight="1" x14ac:dyDescent="0.3">
      <c r="A10" s="27" t="s">
        <v>170</v>
      </c>
      <c r="B10" s="31">
        <v>0</v>
      </c>
      <c r="C10" s="32">
        <v>1.7958716697479946E-3</v>
      </c>
      <c r="D10" s="32">
        <v>8.3596332995170122E-2</v>
      </c>
      <c r="E10" s="32">
        <v>2.6846175357086899E-3</v>
      </c>
      <c r="F10" s="32">
        <v>2.8105795698358167E-3</v>
      </c>
      <c r="G10" s="32">
        <v>2.5823460105582879E-3</v>
      </c>
      <c r="H10" s="32">
        <v>2.6456739915614075E-3</v>
      </c>
      <c r="I10" s="31">
        <v>6.1640162755197472E-2</v>
      </c>
      <c r="J10" s="31">
        <v>8.5664854769239393E-2</v>
      </c>
      <c r="K10" s="31">
        <v>6.7592419695662265E-2</v>
      </c>
      <c r="L10" s="31">
        <v>4.8462826286221297E-2</v>
      </c>
    </row>
    <row r="11" spans="1:12" ht="14.25" customHeight="1" x14ac:dyDescent="0.3">
      <c r="A11" s="27" t="s">
        <v>171</v>
      </c>
      <c r="B11" s="31">
        <v>0</v>
      </c>
      <c r="C11" s="32">
        <v>5.3627473731893978E-2</v>
      </c>
      <c r="D11" s="32">
        <v>0.14416232835239384</v>
      </c>
      <c r="E11" s="32">
        <v>0.12431651936876408</v>
      </c>
      <c r="F11" s="32">
        <v>0.1029771800203574</v>
      </c>
      <c r="G11" s="32">
        <v>0.15905168392963881</v>
      </c>
      <c r="H11" s="32">
        <v>0.14303165614120322</v>
      </c>
      <c r="I11" s="31">
        <v>0.13626020064272135</v>
      </c>
      <c r="J11" s="31">
        <v>0.12643779391848353</v>
      </c>
      <c r="K11" s="31">
        <v>0.13966623456065008</v>
      </c>
      <c r="L11" s="31">
        <v>0.17984145071263063</v>
      </c>
    </row>
    <row r="12" spans="1:12" ht="14.25" customHeight="1" x14ac:dyDescent="0.3">
      <c r="A12" s="27" t="s">
        <v>172</v>
      </c>
      <c r="B12" s="31">
        <v>0</v>
      </c>
      <c r="C12" s="32">
        <v>4.6268926652074827E-2</v>
      </c>
      <c r="D12" s="32">
        <v>3.8035674612917542E-2</v>
      </c>
      <c r="E12" s="32">
        <v>4.5544562835982058E-2</v>
      </c>
      <c r="F12" s="32">
        <v>4.677716197696196E-2</v>
      </c>
      <c r="G12" s="32">
        <v>4.6961102130853694E-2</v>
      </c>
      <c r="H12" s="32">
        <v>4.7529099377613529E-2</v>
      </c>
      <c r="I12" s="31">
        <v>4.688437133142466E-2</v>
      </c>
      <c r="J12" s="31">
        <v>6.1499142673646513E-2</v>
      </c>
      <c r="K12" s="31">
        <v>4.4543003354990431E-2</v>
      </c>
      <c r="L12" s="31">
        <v>4.2205672321734063E-2</v>
      </c>
    </row>
    <row r="13" spans="1:12" ht="14.25" customHeight="1" x14ac:dyDescent="0.3"/>
    <row r="14" spans="1:12" ht="14.25" customHeight="1" x14ac:dyDescent="0.3"/>
    <row r="15" spans="1:12" ht="14.25" customHeight="1" x14ac:dyDescent="0.3"/>
    <row r="16" spans="1:1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1000"/>
  <sheetViews>
    <sheetView workbookViewId="0"/>
  </sheetViews>
  <sheetFormatPr defaultColWidth="12.6640625" defaultRowHeight="15" customHeight="1" x14ac:dyDescent="0.3"/>
  <cols>
    <col min="1" max="1" width="22.21875" customWidth="1"/>
    <col min="2" max="26" width="8.6640625" customWidth="1"/>
  </cols>
  <sheetData>
    <row r="1" spans="1:12" ht="14.25" customHeight="1" x14ac:dyDescent="0.3">
      <c r="A1" s="25" t="s">
        <v>150</v>
      </c>
      <c r="B1" s="26" t="s">
        <v>151</v>
      </c>
      <c r="C1" s="26" t="s">
        <v>152</v>
      </c>
      <c r="D1" s="26" t="s">
        <v>153</v>
      </c>
      <c r="E1" s="26" t="s">
        <v>154</v>
      </c>
      <c r="F1" s="26" t="s">
        <v>155</v>
      </c>
      <c r="G1" s="26" t="s">
        <v>156</v>
      </c>
      <c r="H1" s="26" t="s">
        <v>157</v>
      </c>
      <c r="I1" s="26" t="s">
        <v>158</v>
      </c>
      <c r="J1" s="26" t="s">
        <v>159</v>
      </c>
      <c r="K1" s="26" t="s">
        <v>160</v>
      </c>
      <c r="L1" s="26" t="s">
        <v>161</v>
      </c>
    </row>
    <row r="2" spans="1:12" ht="14.25" customHeight="1" x14ac:dyDescent="0.3">
      <c r="A2" s="27" t="s">
        <v>162</v>
      </c>
      <c r="B2" s="31">
        <v>0</v>
      </c>
      <c r="C2" s="32">
        <v>8.099517856091306E-3</v>
      </c>
      <c r="D2" s="32">
        <v>6.338359415141788E-2</v>
      </c>
      <c r="E2" s="32">
        <v>2.6559163024666974E-2</v>
      </c>
      <c r="F2" s="32">
        <v>1.1538376564145069E-2</v>
      </c>
      <c r="G2" s="32">
        <v>2.1145488661847098E-2</v>
      </c>
      <c r="H2" s="32">
        <v>1.7568297682870396E-2</v>
      </c>
      <c r="I2" s="31">
        <v>1.1441932805755117E-2</v>
      </c>
      <c r="J2" s="31">
        <v>9.9319813543935348E-3</v>
      </c>
      <c r="K2" s="31">
        <v>1.4716716295730084E-2</v>
      </c>
      <c r="L2" s="31">
        <v>2.9322805407237452E-2</v>
      </c>
    </row>
    <row r="3" spans="1:12" ht="14.25" customHeight="1" x14ac:dyDescent="0.3">
      <c r="A3" s="30" t="s">
        <v>163</v>
      </c>
      <c r="B3" s="31">
        <v>0</v>
      </c>
      <c r="C3" s="32">
        <v>4.9608191016713267E-3</v>
      </c>
      <c r="D3" s="32">
        <v>4.007112632150962E-3</v>
      </c>
      <c r="E3" s="32">
        <v>1.8428572530641996E-3</v>
      </c>
      <c r="F3" s="32">
        <v>2.9756528014504894E-3</v>
      </c>
      <c r="G3" s="32">
        <v>4.8551353376422336E-3</v>
      </c>
      <c r="H3" s="32">
        <v>1.1840108602331895E-3</v>
      </c>
      <c r="I3" s="31">
        <v>4.6466684026187904E-3</v>
      </c>
      <c r="J3" s="31">
        <v>6.0500191186038171E-3</v>
      </c>
      <c r="K3" s="31">
        <v>4.7272100446921076E-3</v>
      </c>
      <c r="L3" s="31">
        <v>2.6959726223416375E-3</v>
      </c>
    </row>
    <row r="4" spans="1:12" ht="14.25" customHeight="1" x14ac:dyDescent="0.3">
      <c r="A4" s="30" t="s">
        <v>164</v>
      </c>
      <c r="B4" s="31">
        <v>0</v>
      </c>
      <c r="C4" s="32">
        <v>2.8227430002800832E-3</v>
      </c>
      <c r="D4" s="32">
        <v>2.2800769191376629E-3</v>
      </c>
      <c r="E4" s="32">
        <v>1.0485994963714358E-3</v>
      </c>
      <c r="F4" s="32">
        <v>1.6931685966392837E-3</v>
      </c>
      <c r="G4" s="32">
        <v>2.762608151771726E-3</v>
      </c>
      <c r="H4" s="32">
        <v>6.7371099398743338E-4</v>
      </c>
      <c r="I4" s="31">
        <v>2.9444535653543658E-3</v>
      </c>
      <c r="J4" s="31">
        <v>3.3950399265110067E-3</v>
      </c>
      <c r="K4" s="31">
        <v>2.6527305162640557E-3</v>
      </c>
      <c r="L4" s="31">
        <v>1.5128773163630162E-3</v>
      </c>
    </row>
    <row r="5" spans="1:12" ht="14.25" customHeight="1" x14ac:dyDescent="0.3">
      <c r="A5" s="30" t="s">
        <v>165</v>
      </c>
      <c r="B5" s="31">
        <v>0</v>
      </c>
      <c r="C5" s="32">
        <v>3.1595575413989678E-4</v>
      </c>
      <c r="D5" s="32">
        <v>5.7096404600129255E-2</v>
      </c>
      <c r="E5" s="32">
        <v>2.3667706275231338E-2</v>
      </c>
      <c r="F5" s="32">
        <v>6.8695551660552957E-3</v>
      </c>
      <c r="G5" s="32">
        <v>1.3527745172433138E-2</v>
      </c>
      <c r="H5" s="32">
        <v>1.5710575828649775E-2</v>
      </c>
      <c r="I5" s="31">
        <v>3.8508108377819611E-3</v>
      </c>
      <c r="J5" s="31">
        <v>4.8692230927871173E-4</v>
      </c>
      <c r="K5" s="31">
        <v>7.3367757347739199E-3</v>
      </c>
      <c r="L5" s="31">
        <v>2.51139554685328E-2</v>
      </c>
    </row>
    <row r="6" spans="1:12" ht="14.25" customHeight="1" x14ac:dyDescent="0.3">
      <c r="A6" s="27" t="s">
        <v>166</v>
      </c>
      <c r="B6" s="31">
        <v>0</v>
      </c>
      <c r="C6" s="32">
        <v>4.5021894524369763E-2</v>
      </c>
      <c r="D6" s="32">
        <v>2.2841754825605354E-2</v>
      </c>
      <c r="E6" s="32">
        <v>0.13153295604434395</v>
      </c>
      <c r="F6" s="32">
        <v>0.12906157554195255</v>
      </c>
      <c r="G6" s="32">
        <v>0.13444010004724496</v>
      </c>
      <c r="H6" s="32">
        <v>0.12959421830758075</v>
      </c>
      <c r="I6" s="31">
        <v>4.3239715679405759E-2</v>
      </c>
      <c r="J6" s="31">
        <v>5.1063220740792954E-2</v>
      </c>
      <c r="K6" s="31">
        <v>5.7632604699450508E-2</v>
      </c>
      <c r="L6" s="31">
        <v>0.10914416881441427</v>
      </c>
    </row>
    <row r="7" spans="1:12" ht="14.25" customHeight="1" x14ac:dyDescent="0.3">
      <c r="A7" s="27" t="s">
        <v>167</v>
      </c>
      <c r="B7" s="31">
        <v>0</v>
      </c>
      <c r="C7" s="32">
        <v>5.893402081324834E-2</v>
      </c>
      <c r="D7" s="32">
        <v>7.0066092659154658E-2</v>
      </c>
      <c r="E7" s="32">
        <v>2.0704145717489023E-2</v>
      </c>
      <c r="F7" s="32">
        <v>1.3788247278271262E-2</v>
      </c>
      <c r="G7" s="32">
        <v>1.6984558552876814E-2</v>
      </c>
      <c r="H7" s="32">
        <v>5.9487870687067491E-4</v>
      </c>
      <c r="I7" s="31">
        <v>6.1558333941763133E-2</v>
      </c>
      <c r="J7" s="31">
        <v>3.1758797055352249E-2</v>
      </c>
      <c r="K7" s="31">
        <v>7.168036903606019E-2</v>
      </c>
      <c r="L7" s="31">
        <v>0.12742239113201359</v>
      </c>
    </row>
    <row r="8" spans="1:12" ht="14.25" customHeight="1" x14ac:dyDescent="0.3">
      <c r="A8" s="27" t="s">
        <v>168</v>
      </c>
      <c r="B8" s="31">
        <v>0</v>
      </c>
      <c r="C8" s="32">
        <v>0.55369796896050905</v>
      </c>
      <c r="D8" s="32">
        <v>0.37576089008161051</v>
      </c>
      <c r="E8" s="32">
        <v>0.52393601217201202</v>
      </c>
      <c r="F8" s="32">
        <v>0.52061975516357573</v>
      </c>
      <c r="G8" s="32">
        <v>0.37556473296068366</v>
      </c>
      <c r="H8" s="32">
        <v>0.56140793554330581</v>
      </c>
      <c r="I8" s="31">
        <v>0.21336893005794458</v>
      </c>
      <c r="J8" s="31">
        <v>0.11868680589499524</v>
      </c>
      <c r="K8" s="31">
        <v>0.209860684040554</v>
      </c>
      <c r="L8" s="31">
        <v>0.44030116657033641</v>
      </c>
    </row>
    <row r="9" spans="1:12" ht="14.25" customHeight="1" x14ac:dyDescent="0.3">
      <c r="A9" s="27" t="s">
        <v>169</v>
      </c>
      <c r="B9" s="31">
        <v>0</v>
      </c>
      <c r="C9" s="32">
        <v>3.4121561725211892E-2</v>
      </c>
      <c r="D9" s="32">
        <v>4.1868827035691551E-2</v>
      </c>
      <c r="E9" s="32">
        <v>5.1007733178465124E-2</v>
      </c>
      <c r="F9" s="32">
        <v>5.3401011826880521E-2</v>
      </c>
      <c r="G9" s="32">
        <v>4.9064574200607468E-2</v>
      </c>
      <c r="H9" s="32">
        <v>5.0267805839666738E-2</v>
      </c>
      <c r="I9" s="31">
        <v>1.2416781258027488E-2</v>
      </c>
      <c r="J9" s="31">
        <v>9.3402803295107341E-3</v>
      </c>
      <c r="K9" s="31">
        <v>1.5409705989325038E-2</v>
      </c>
      <c r="L9" s="31">
        <v>2.9414640145398671E-2</v>
      </c>
    </row>
    <row r="10" spans="1:12" ht="14.25" customHeight="1" x14ac:dyDescent="0.3">
      <c r="A10" s="27" t="s">
        <v>170</v>
      </c>
      <c r="B10" s="31">
        <v>0</v>
      </c>
      <c r="C10" s="32">
        <v>1.7958716697479946E-3</v>
      </c>
      <c r="D10" s="32">
        <v>8.3596332995170122E-2</v>
      </c>
      <c r="E10" s="32">
        <v>2.6846175357086899E-3</v>
      </c>
      <c r="F10" s="32">
        <v>2.8105795698358167E-3</v>
      </c>
      <c r="G10" s="32">
        <v>2.5823460105582879E-3</v>
      </c>
      <c r="H10" s="32">
        <v>2.6456739915614075E-3</v>
      </c>
      <c r="I10" s="31">
        <v>6.1640162755197472E-2</v>
      </c>
      <c r="J10" s="31">
        <v>8.5664854769239393E-2</v>
      </c>
      <c r="K10" s="31">
        <v>6.7592419695662265E-2</v>
      </c>
      <c r="L10" s="31">
        <v>4.8462826286221297E-2</v>
      </c>
    </row>
    <row r="11" spans="1:12" ht="14.25" customHeight="1" x14ac:dyDescent="0.3">
      <c r="A11" s="27" t="s">
        <v>171</v>
      </c>
      <c r="B11" s="31">
        <v>0</v>
      </c>
      <c r="C11" s="32">
        <v>5.3627473731893978E-2</v>
      </c>
      <c r="D11" s="32">
        <v>0.14416232835239384</v>
      </c>
      <c r="E11" s="32">
        <v>0.12431651936876408</v>
      </c>
      <c r="F11" s="32">
        <v>0.1029771800203574</v>
      </c>
      <c r="G11" s="32">
        <v>0.15905168392963881</v>
      </c>
      <c r="H11" s="32">
        <v>0.14303165614120322</v>
      </c>
      <c r="I11" s="31">
        <v>0.13626020064272135</v>
      </c>
      <c r="J11" s="31">
        <v>0.12643779391848353</v>
      </c>
      <c r="K11" s="31">
        <v>0.13966623456065008</v>
      </c>
      <c r="L11" s="31">
        <v>0.17984145071263063</v>
      </c>
    </row>
    <row r="12" spans="1:12" ht="14.25" customHeight="1" x14ac:dyDescent="0.3">
      <c r="A12" s="27" t="s">
        <v>172</v>
      </c>
      <c r="B12" s="31">
        <v>0</v>
      </c>
      <c r="C12" s="32">
        <v>4.6268926652074827E-2</v>
      </c>
      <c r="D12" s="32">
        <v>3.8035674612917542E-2</v>
      </c>
      <c r="E12" s="32">
        <v>4.5544562835982058E-2</v>
      </c>
      <c r="F12" s="32">
        <v>4.677716197696196E-2</v>
      </c>
      <c r="G12" s="32">
        <v>4.6961102130853694E-2</v>
      </c>
      <c r="H12" s="32">
        <v>4.7529099377613529E-2</v>
      </c>
      <c r="I12" s="31">
        <v>4.688437133142466E-2</v>
      </c>
      <c r="J12" s="31">
        <v>6.1499142673646513E-2</v>
      </c>
      <c r="K12" s="31">
        <v>4.4543003354990431E-2</v>
      </c>
      <c r="L12" s="31">
        <v>4.2205672321734063E-2</v>
      </c>
    </row>
    <row r="13" spans="1:12" ht="14.25" customHeight="1" x14ac:dyDescent="0.3"/>
    <row r="14" spans="1:12" ht="14.25" customHeight="1" x14ac:dyDescent="0.3"/>
    <row r="15" spans="1:12" ht="14.25" customHeight="1" x14ac:dyDescent="0.3"/>
    <row r="16" spans="1:1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1000"/>
  <sheetViews>
    <sheetView workbookViewId="0"/>
  </sheetViews>
  <sheetFormatPr defaultColWidth="12.6640625" defaultRowHeight="15" customHeight="1" x14ac:dyDescent="0.3"/>
  <cols>
    <col min="1" max="1" width="22.109375" customWidth="1"/>
    <col min="2" max="26" width="8.6640625" customWidth="1"/>
  </cols>
  <sheetData>
    <row r="1" spans="1:12" ht="14.25" customHeight="1" x14ac:dyDescent="0.3">
      <c r="A1" s="25" t="s">
        <v>150</v>
      </c>
      <c r="B1" s="26" t="s">
        <v>151</v>
      </c>
      <c r="C1" s="26" t="s">
        <v>152</v>
      </c>
      <c r="D1" s="26" t="s">
        <v>153</v>
      </c>
      <c r="E1" s="26" t="s">
        <v>154</v>
      </c>
      <c r="F1" s="26" t="s">
        <v>155</v>
      </c>
      <c r="G1" s="26" t="s">
        <v>156</v>
      </c>
      <c r="H1" s="26" t="s">
        <v>157</v>
      </c>
      <c r="I1" s="26" t="s">
        <v>158</v>
      </c>
      <c r="J1" s="26" t="s">
        <v>159</v>
      </c>
      <c r="K1" s="26" t="s">
        <v>160</v>
      </c>
      <c r="L1" s="26" t="s">
        <v>161</v>
      </c>
    </row>
    <row r="2" spans="1:12" ht="14.25" customHeight="1" x14ac:dyDescent="0.3">
      <c r="A2" s="27" t="s">
        <v>162</v>
      </c>
      <c r="B2" s="28">
        <v>0</v>
      </c>
      <c r="C2" s="28">
        <v>5.8034508497201598E-2</v>
      </c>
      <c r="D2" s="28">
        <v>5.8400025654197038E-2</v>
      </c>
      <c r="E2" s="28">
        <v>6.0621917110629427E-2</v>
      </c>
      <c r="F2" s="28">
        <v>5.1815677832632023E-2</v>
      </c>
      <c r="G2" s="28">
        <v>5.8471405883086525E-2</v>
      </c>
      <c r="H2" s="28">
        <v>7.3238507096701405E-2</v>
      </c>
      <c r="I2" s="28">
        <v>4.1435598561327308E-2</v>
      </c>
      <c r="J2" s="28">
        <v>4.8238301816551352E-2</v>
      </c>
      <c r="K2" s="28">
        <v>4.375521998121723E-2</v>
      </c>
      <c r="L2" s="28">
        <v>4.3198994255584038E-2</v>
      </c>
    </row>
    <row r="3" spans="1:12" ht="14.25" customHeight="1" x14ac:dyDescent="0.3">
      <c r="A3" s="30" t="s">
        <v>163</v>
      </c>
      <c r="B3" s="28">
        <v>0</v>
      </c>
      <c r="C3" s="28">
        <v>2.5855088063792879E-2</v>
      </c>
      <c r="D3" s="28">
        <v>2.7493398027408793E-2</v>
      </c>
      <c r="E3" s="28">
        <v>2.0227632831000382E-2</v>
      </c>
      <c r="F3" s="28">
        <v>1.9202513494833498E-2</v>
      </c>
      <c r="G3" s="28">
        <v>2.2626619522323546E-2</v>
      </c>
      <c r="H3" s="28">
        <v>2.4730913607867049E-2</v>
      </c>
      <c r="I3" s="28">
        <v>2.6230739918474844E-2</v>
      </c>
      <c r="J3" s="28">
        <v>3.4152744343120815E-2</v>
      </c>
      <c r="K3" s="28">
        <v>2.6685402632225068E-2</v>
      </c>
      <c r="L3" s="28">
        <v>1.5218937646619432E-2</v>
      </c>
    </row>
    <row r="4" spans="1:12" ht="14.25" customHeight="1" x14ac:dyDescent="0.3">
      <c r="A4" s="30" t="s">
        <v>164</v>
      </c>
      <c r="B4" s="28">
        <v>0</v>
      </c>
      <c r="C4" s="28">
        <v>1.0342035225517155E-2</v>
      </c>
      <c r="D4" s="28">
        <v>1.0997359210963519E-2</v>
      </c>
      <c r="E4" s="28">
        <v>8.0910531324001524E-3</v>
      </c>
      <c r="F4" s="28">
        <v>7.6810053979333975E-3</v>
      </c>
      <c r="G4" s="28">
        <v>9.0506478089294219E-3</v>
      </c>
      <c r="H4" s="28">
        <v>9.8923654431468198E-3</v>
      </c>
      <c r="I4" s="28">
        <v>1.1848007694958876E-2</v>
      </c>
      <c r="J4" s="28">
        <v>1.366109476043104E-2</v>
      </c>
      <c r="K4" s="28">
        <v>1.0674161052890031E-2</v>
      </c>
      <c r="L4" s="28">
        <v>6.0875750586477737E-3</v>
      </c>
    </row>
    <row r="5" spans="1:12" ht="14.25" customHeight="1" x14ac:dyDescent="0.3">
      <c r="A5" s="30" t="s">
        <v>165</v>
      </c>
      <c r="B5" s="28">
        <v>0</v>
      </c>
      <c r="C5" s="28">
        <v>2.1837385207891566E-2</v>
      </c>
      <c r="D5" s="28">
        <v>1.9909268415824726E-2</v>
      </c>
      <c r="E5" s="28">
        <v>3.230323114722889E-2</v>
      </c>
      <c r="F5" s="28">
        <v>2.4932158939865123E-2</v>
      </c>
      <c r="G5" s="28">
        <v>2.679413855183356E-2</v>
      </c>
      <c r="H5" s="28">
        <v>3.8615228045687545E-2</v>
      </c>
      <c r="I5" s="28">
        <v>3.356850947893588E-3</v>
      </c>
      <c r="J5" s="28">
        <v>4.2446271299949209E-4</v>
      </c>
      <c r="K5" s="28">
        <v>6.3956562961021276E-3</v>
      </c>
      <c r="L5" s="28">
        <v>2.1892481550316832E-2</v>
      </c>
    </row>
    <row r="6" spans="1:12" ht="14.25" customHeight="1" x14ac:dyDescent="0.3">
      <c r="A6" s="27" t="s">
        <v>166</v>
      </c>
      <c r="B6" s="28">
        <v>0</v>
      </c>
      <c r="C6" s="28">
        <v>0.13336037339392645</v>
      </c>
      <c r="D6" s="28">
        <v>0.14099595495239675</v>
      </c>
      <c r="E6" s="28">
        <v>0.11704055396707182</v>
      </c>
      <c r="F6" s="28">
        <v>0.15672005326174407</v>
      </c>
      <c r="G6" s="28">
        <v>0.11756593576332688</v>
      </c>
      <c r="H6" s="28">
        <v>0.1278215676792466</v>
      </c>
      <c r="I6" s="28">
        <v>8.4864565700660144E-2</v>
      </c>
      <c r="J6" s="28">
        <v>0.10021939282797546</v>
      </c>
      <c r="K6" s="28">
        <v>0.1131128151785273</v>
      </c>
      <c r="L6" s="28">
        <v>0.21421215055783402</v>
      </c>
    </row>
    <row r="7" spans="1:12" ht="14.25" customHeight="1" x14ac:dyDescent="0.3">
      <c r="A7" s="27" t="s">
        <v>167</v>
      </c>
      <c r="B7" s="28">
        <v>0</v>
      </c>
      <c r="C7" s="28">
        <v>2.6885019237972107E-2</v>
      </c>
      <c r="D7" s="28">
        <v>2.3511986392867834E-2</v>
      </c>
      <c r="E7" s="28">
        <v>5.4394248014125818E-2</v>
      </c>
      <c r="F7" s="28">
        <v>2.8499570195419332E-2</v>
      </c>
      <c r="G7" s="28">
        <v>4.1802915461986355E-2</v>
      </c>
      <c r="H7" s="28">
        <v>4.6360318843164251E-2</v>
      </c>
      <c r="I7" s="28">
        <v>7.2179019240553366E-2</v>
      </c>
      <c r="J7" s="28">
        <v>3.7238155696087107E-2</v>
      </c>
      <c r="K7" s="28">
        <v>8.4047413315610719E-2</v>
      </c>
      <c r="L7" s="28">
        <v>0.14940662997630666</v>
      </c>
    </row>
    <row r="8" spans="1:12" ht="14.25" customHeight="1" x14ac:dyDescent="0.3">
      <c r="A8" s="27" t="s">
        <v>168</v>
      </c>
      <c r="B8" s="28">
        <v>0</v>
      </c>
      <c r="C8" s="28">
        <v>2.2415776768053872E-2</v>
      </c>
      <c r="D8" s="28">
        <v>1.8049853314493797E-2</v>
      </c>
      <c r="E8" s="28">
        <v>3.0695757538346337E-2</v>
      </c>
      <c r="F8" s="28">
        <v>3.7034097972479578E-2</v>
      </c>
      <c r="G8" s="28">
        <v>2.6010081136947364E-2</v>
      </c>
      <c r="H8" s="28">
        <v>1.9682536036465383E-2</v>
      </c>
      <c r="I8" s="28">
        <v>9.0965101804494526E-3</v>
      </c>
      <c r="J8" s="28">
        <v>5.0599482212131622E-3</v>
      </c>
      <c r="K8" s="28">
        <v>8.9469439075902865E-3</v>
      </c>
      <c r="L8" s="28">
        <v>1.8771261790941834E-2</v>
      </c>
    </row>
    <row r="9" spans="1:12" ht="14.25" customHeight="1" x14ac:dyDescent="0.3">
      <c r="A9" s="27" t="s">
        <v>169</v>
      </c>
      <c r="B9" s="28">
        <v>0</v>
      </c>
      <c r="C9" s="28">
        <v>6.0957413007174943E-2</v>
      </c>
      <c r="D9" s="28">
        <v>6.2824830458984779E-2</v>
      </c>
      <c r="E9" s="28">
        <v>6.1610843721953058E-2</v>
      </c>
      <c r="F9" s="28">
        <v>5.9323302303736634E-2</v>
      </c>
      <c r="G9" s="28">
        <v>5.9044963298499238E-2</v>
      </c>
      <c r="H9" s="28">
        <v>5.0770464059855712E-2</v>
      </c>
      <c r="I9" s="28">
        <v>1.231383199513445E-2</v>
      </c>
      <c r="J9" s="28">
        <v>9.2628387643292724E-3</v>
      </c>
      <c r="K9" s="28">
        <v>1.5281941970612551E-2</v>
      </c>
      <c r="L9" s="28">
        <v>2.9170759266908115E-2</v>
      </c>
    </row>
    <row r="10" spans="1:12" ht="14.25" customHeight="1" x14ac:dyDescent="0.3">
      <c r="A10" s="27" t="s">
        <v>170</v>
      </c>
      <c r="B10" s="28">
        <v>0</v>
      </c>
      <c r="C10" s="28">
        <v>1.4908429553068097E-2</v>
      </c>
      <c r="D10" s="28">
        <v>1.536514613851768E-2</v>
      </c>
      <c r="E10" s="28">
        <v>1.5068239907518901E-2</v>
      </c>
      <c r="F10" s="28">
        <v>1.4508773086327011E-2</v>
      </c>
      <c r="G10" s="28">
        <v>1.4440699373110794E-2</v>
      </c>
      <c r="H10" s="28">
        <v>1.2416994906326541E-2</v>
      </c>
      <c r="I10" s="28">
        <v>0.17657598065837518</v>
      </c>
      <c r="J10" s="28">
        <v>0.24539772548800229</v>
      </c>
      <c r="K10" s="28">
        <v>0.19362696753794129</v>
      </c>
      <c r="L10" s="28">
        <v>0.13882784688534025</v>
      </c>
    </row>
    <row r="11" spans="1:12" ht="14.25" customHeight="1" x14ac:dyDescent="0.3">
      <c r="A11" s="27" t="s">
        <v>171</v>
      </c>
      <c r="B11" s="28">
        <v>0</v>
      </c>
      <c r="C11" s="28">
        <v>5.5355216322655297E-2</v>
      </c>
      <c r="D11" s="28">
        <v>5.7054926109299596E-2</v>
      </c>
      <c r="E11" s="28">
        <v>5.8949264583265583E-2</v>
      </c>
      <c r="F11" s="28">
        <v>7.5776247450331985E-2</v>
      </c>
      <c r="G11" s="28">
        <v>8.7689694349184166E-2</v>
      </c>
      <c r="H11" s="28">
        <v>4.230237438646748E-2</v>
      </c>
      <c r="I11" s="28">
        <v>0.10001295397515007</v>
      </c>
      <c r="J11" s="28">
        <v>9.2803454011090844E-2</v>
      </c>
      <c r="K11" s="28">
        <v>0.10251293204552438</v>
      </c>
      <c r="L11" s="28">
        <v>0.13200094120004757</v>
      </c>
    </row>
    <row r="12" spans="1:12" ht="14.25" customHeight="1" x14ac:dyDescent="0.3">
      <c r="A12" s="27" t="s">
        <v>172</v>
      </c>
      <c r="B12" s="28">
        <v>0</v>
      </c>
      <c r="C12" s="28">
        <v>3.1732171280914052E-2</v>
      </c>
      <c r="D12" s="28">
        <v>3.2507179218377806E-2</v>
      </c>
      <c r="E12" s="28">
        <v>3.2977091663881491E-2</v>
      </c>
      <c r="F12" s="28">
        <v>3.2693036594594681E-2</v>
      </c>
      <c r="G12" s="28">
        <v>3.1006028452401121E-2</v>
      </c>
      <c r="H12" s="28">
        <v>2.9126213592233018E-2</v>
      </c>
      <c r="I12" s="28">
        <v>3.6800853179711004E-2</v>
      </c>
      <c r="J12" s="28">
        <v>4.8272395596654215E-2</v>
      </c>
      <c r="K12" s="28">
        <v>3.4963048028579954E-2</v>
      </c>
      <c r="L12" s="28">
        <v>3.3128411586956237E-2</v>
      </c>
    </row>
    <row r="13" spans="1:12" ht="14.25" customHeight="1" x14ac:dyDescent="0.3"/>
    <row r="14" spans="1:12" ht="14.25" customHeight="1" x14ac:dyDescent="0.3"/>
    <row r="15" spans="1:12" ht="14.25" customHeight="1" x14ac:dyDescent="0.3"/>
    <row r="16" spans="1:1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1000"/>
  <sheetViews>
    <sheetView workbookViewId="0"/>
  </sheetViews>
  <sheetFormatPr defaultColWidth="12.6640625" defaultRowHeight="15" customHeight="1" x14ac:dyDescent="0.3"/>
  <cols>
    <col min="1" max="1" width="22.21875" customWidth="1"/>
    <col min="2" max="26" width="8.6640625" customWidth="1"/>
  </cols>
  <sheetData>
    <row r="1" spans="1:12" ht="14.25" customHeight="1" x14ac:dyDescent="0.3">
      <c r="A1" s="25" t="s">
        <v>150</v>
      </c>
      <c r="B1" s="26" t="s">
        <v>151</v>
      </c>
      <c r="C1" s="26" t="s">
        <v>152</v>
      </c>
      <c r="D1" s="26" t="s">
        <v>153</v>
      </c>
      <c r="E1" s="26" t="s">
        <v>154</v>
      </c>
      <c r="F1" s="26" t="s">
        <v>155</v>
      </c>
      <c r="G1" s="26" t="s">
        <v>156</v>
      </c>
      <c r="H1" s="26" t="s">
        <v>157</v>
      </c>
      <c r="I1" s="26" t="s">
        <v>158</v>
      </c>
      <c r="J1" s="26" t="s">
        <v>159</v>
      </c>
      <c r="K1" s="26" t="s">
        <v>160</v>
      </c>
      <c r="L1" s="26" t="s">
        <v>161</v>
      </c>
    </row>
    <row r="2" spans="1:12" ht="14.25" customHeight="1" x14ac:dyDescent="0.3">
      <c r="A2" s="27" t="s">
        <v>162</v>
      </c>
      <c r="B2" s="28">
        <v>0</v>
      </c>
      <c r="C2" s="29">
        <v>9.5747151917544238E-2</v>
      </c>
      <c r="D2" s="29">
        <v>9.2782857361289578E-2</v>
      </c>
      <c r="E2" s="29">
        <v>0.11640882685200739</v>
      </c>
      <c r="F2" s="29">
        <v>9.4872921676031924E-2</v>
      </c>
      <c r="G2" s="29">
        <v>0.10474424410711482</v>
      </c>
      <c r="H2" s="29">
        <v>0.13992608493710876</v>
      </c>
      <c r="I2" s="29">
        <v>4.7232800085592261E-2</v>
      </c>
      <c r="J2" s="29">
        <v>4.8971338798231567E-2</v>
      </c>
      <c r="K2" s="29">
        <v>5.4800365864654102E-2</v>
      </c>
      <c r="L2" s="29">
        <v>8.100678774521694E-2</v>
      </c>
    </row>
    <row r="3" spans="1:12" ht="14.25" customHeight="1" x14ac:dyDescent="0.3">
      <c r="A3" s="30" t="s">
        <v>163</v>
      </c>
      <c r="B3" s="28">
        <v>0</v>
      </c>
      <c r="C3" s="32">
        <v>2.5855088063792876E-2</v>
      </c>
      <c r="D3" s="32">
        <v>2.7493398027408796E-2</v>
      </c>
      <c r="E3" s="29">
        <v>2.0227632831000382E-2</v>
      </c>
      <c r="F3" s="29">
        <v>1.9202513494833498E-2</v>
      </c>
      <c r="G3" s="29">
        <v>2.2626619522323546E-2</v>
      </c>
      <c r="H3" s="29">
        <v>2.4730913607867049E-2</v>
      </c>
      <c r="I3" s="29">
        <v>2.6230739918474844E-2</v>
      </c>
      <c r="J3" s="29">
        <v>3.4152744343120815E-2</v>
      </c>
      <c r="K3" s="29">
        <v>2.6685402632225068E-2</v>
      </c>
      <c r="L3" s="29">
        <v>1.5218937646619432E-2</v>
      </c>
    </row>
    <row r="4" spans="1:12" ht="14.25" customHeight="1" x14ac:dyDescent="0.3">
      <c r="A4" s="30" t="s">
        <v>164</v>
      </c>
      <c r="B4" s="28">
        <v>0</v>
      </c>
      <c r="C4" s="32">
        <v>1.0342035225517155E-2</v>
      </c>
      <c r="D4" s="32">
        <v>1.0997359210963519E-2</v>
      </c>
      <c r="E4" s="29">
        <v>8.0910531324001524E-3</v>
      </c>
      <c r="F4" s="29">
        <v>7.6810053979333975E-3</v>
      </c>
      <c r="G4" s="29">
        <v>9.0506478089294219E-3</v>
      </c>
      <c r="H4" s="29">
        <v>9.8923654431468198E-3</v>
      </c>
      <c r="I4" s="29">
        <v>1.1848007694958876E-2</v>
      </c>
      <c r="J4" s="29">
        <v>1.366109476043104E-2</v>
      </c>
      <c r="K4" s="29">
        <v>1.0674161052890032E-2</v>
      </c>
      <c r="L4" s="29">
        <v>6.0875750586477729E-3</v>
      </c>
    </row>
    <row r="5" spans="1:12" ht="14.25" customHeight="1" x14ac:dyDescent="0.3">
      <c r="A5" s="30" t="s">
        <v>165</v>
      </c>
      <c r="B5" s="28">
        <v>0</v>
      </c>
      <c r="C5" s="32">
        <v>5.9550028628234199E-2</v>
      </c>
      <c r="D5" s="32">
        <v>5.429210012291727E-2</v>
      </c>
      <c r="E5" s="29">
        <v>8.8090140888606852E-2</v>
      </c>
      <c r="F5" s="29">
        <v>6.7989402783265027E-2</v>
      </c>
      <c r="G5" s="29">
        <v>7.3066976775861853E-2</v>
      </c>
      <c r="H5" s="29">
        <v>0.10530280588609489</v>
      </c>
      <c r="I5" s="29">
        <v>9.1540524721585477E-3</v>
      </c>
      <c r="J5" s="29">
        <v>1.1574996946797104E-3</v>
      </c>
      <c r="K5" s="29">
        <v>1.7440802179539003E-2</v>
      </c>
      <c r="L5" s="29">
        <v>5.9700275039949735E-2</v>
      </c>
    </row>
    <row r="6" spans="1:12" ht="14.25" customHeight="1" x14ac:dyDescent="0.3">
      <c r="A6" s="27" t="s">
        <v>166</v>
      </c>
      <c r="B6" s="28">
        <v>0</v>
      </c>
      <c r="C6" s="29">
        <v>5.602764251552142E-2</v>
      </c>
      <c r="D6" s="29">
        <v>5.9235519211340314E-2</v>
      </c>
      <c r="E6" s="29">
        <v>4.917132541400291E-2</v>
      </c>
      <c r="F6" s="29">
        <v>6.584156069528796E-2</v>
      </c>
      <c r="G6" s="29">
        <v>4.9392049926956935E-2</v>
      </c>
      <c r="H6" s="29">
        <v>5.3700667727978248E-2</v>
      </c>
      <c r="I6" s="29">
        <v>3.5653481077671537E-2</v>
      </c>
      <c r="J6" s="29">
        <v>4.2104383570540783E-2</v>
      </c>
      <c r="K6" s="29">
        <v>4.7521195475562425E-2</v>
      </c>
      <c r="L6" s="29">
        <v>8.9995262374407609E-2</v>
      </c>
    </row>
    <row r="7" spans="1:12" ht="14.25" customHeight="1" x14ac:dyDescent="0.3">
      <c r="A7" s="27" t="s">
        <v>167</v>
      </c>
      <c r="B7" s="28">
        <v>0</v>
      </c>
      <c r="C7" s="29">
        <v>3.1458427617151785E-2</v>
      </c>
      <c r="D7" s="29">
        <v>2.7511608436225951E-2</v>
      </c>
      <c r="E7" s="29">
        <v>6.3647249004938747E-2</v>
      </c>
      <c r="F7" s="29">
        <v>3.3347629703245875E-2</v>
      </c>
      <c r="G7" s="29">
        <v>4.891400592302516E-2</v>
      </c>
      <c r="H7" s="29">
        <v>5.424666881308756E-2</v>
      </c>
      <c r="I7" s="29">
        <v>8.4457386180662605E-2</v>
      </c>
      <c r="J7" s="29">
        <v>4.3572735254250303E-2</v>
      </c>
      <c r="K7" s="29">
        <v>9.8344711781482491E-2</v>
      </c>
      <c r="L7" s="29">
        <v>0.17482217933449928</v>
      </c>
    </row>
    <row r="8" spans="1:12" ht="14.25" customHeight="1" x14ac:dyDescent="0.3">
      <c r="A8" s="27" t="s">
        <v>168</v>
      </c>
      <c r="B8" s="28">
        <v>0</v>
      </c>
      <c r="C8" s="29">
        <v>0.16880071380198583</v>
      </c>
      <c r="D8" s="29">
        <v>0.13592337910189747</v>
      </c>
      <c r="E8" s="29">
        <v>0.23115263132661013</v>
      </c>
      <c r="F8" s="29">
        <v>0.27888313831160494</v>
      </c>
      <c r="G8" s="29">
        <v>0.19586741549913575</v>
      </c>
      <c r="H8" s="29">
        <v>0.14821820215142681</v>
      </c>
      <c r="I8" s="29">
        <v>6.8500745142824226E-2</v>
      </c>
      <c r="J8" s="29">
        <v>3.81036481751163E-2</v>
      </c>
      <c r="K8" s="29">
        <v>6.737444495342769E-2</v>
      </c>
      <c r="L8" s="29">
        <v>0.14135590401625955</v>
      </c>
    </row>
    <row r="9" spans="1:12" ht="14.25" customHeight="1" x14ac:dyDescent="0.3">
      <c r="A9" s="27" t="s">
        <v>169</v>
      </c>
      <c r="B9" s="28">
        <v>0</v>
      </c>
      <c r="C9" s="29">
        <v>6.0957413007174943E-2</v>
      </c>
      <c r="D9" s="29">
        <v>6.2824830458984779E-2</v>
      </c>
      <c r="E9" s="29">
        <v>6.1610843721953065E-2</v>
      </c>
      <c r="F9" s="29">
        <v>5.9323302303736634E-2</v>
      </c>
      <c r="G9" s="29">
        <v>5.9044963298499231E-2</v>
      </c>
      <c r="H9" s="29">
        <v>5.0770464059855712E-2</v>
      </c>
      <c r="I9" s="29">
        <v>1.231383199513445E-2</v>
      </c>
      <c r="J9" s="29">
        <v>9.2628387643292724E-3</v>
      </c>
      <c r="K9" s="29">
        <v>1.5281941970612552E-2</v>
      </c>
      <c r="L9" s="29">
        <v>2.9170759266908118E-2</v>
      </c>
    </row>
    <row r="10" spans="1:12" ht="14.25" customHeight="1" x14ac:dyDescent="0.3">
      <c r="A10" s="27" t="s">
        <v>170</v>
      </c>
      <c r="B10" s="28">
        <v>0</v>
      </c>
      <c r="C10" s="29">
        <v>3.2082848951144713E-3</v>
      </c>
      <c r="D10" s="29">
        <v>3.3065700241570947E-3</v>
      </c>
      <c r="E10" s="29">
        <v>3.2426759853659516E-3</v>
      </c>
      <c r="F10" s="29">
        <v>3.1222790686177178E-3</v>
      </c>
      <c r="G10" s="29">
        <v>3.1076296472894336E-3</v>
      </c>
      <c r="H10" s="29">
        <v>2.6721296873608272E-3</v>
      </c>
      <c r="I10" s="29">
        <v>3.7999042727455176E-2</v>
      </c>
      <c r="J10" s="29">
        <v>5.2809440000109252E-2</v>
      </c>
      <c r="K10" s="29">
        <v>4.1668404645005305E-2</v>
      </c>
      <c r="L10" s="29">
        <v>2.9875667493887058E-2</v>
      </c>
    </row>
    <row r="11" spans="1:12" ht="14.25" customHeight="1" x14ac:dyDescent="0.3">
      <c r="A11" s="27" t="s">
        <v>171</v>
      </c>
      <c r="B11" s="28">
        <v>0</v>
      </c>
      <c r="C11" s="29">
        <v>3.4966433688735504E-2</v>
      </c>
      <c r="D11" s="29">
        <v>3.6040095639550948E-2</v>
      </c>
      <c r="E11" s="29">
        <v>3.7236699411232761E-2</v>
      </c>
      <c r="F11" s="29">
        <v>4.7865861750211083E-2</v>
      </c>
      <c r="G11" s="29">
        <v>5.5391272699106535E-2</v>
      </c>
      <c r="H11" s="29">
        <v>2.6721296873608271E-2</v>
      </c>
      <c r="I11" s="29">
        <v>6.3175551565054222E-2</v>
      </c>
      <c r="J11" s="29">
        <v>5.862150012836885E-2</v>
      </c>
      <c r="K11" s="29">
        <v>6.4754721934681334E-2</v>
      </c>
      <c r="L11" s="29">
        <v>8.3381521452624244E-2</v>
      </c>
    </row>
    <row r="12" spans="1:12" ht="14.25" customHeight="1" x14ac:dyDescent="0.3">
      <c r="A12" s="27" t="s">
        <v>172</v>
      </c>
      <c r="B12" s="28">
        <v>0</v>
      </c>
      <c r="C12" s="29">
        <v>3.1732171280914052E-2</v>
      </c>
      <c r="D12" s="29">
        <v>3.2507179218377806E-2</v>
      </c>
      <c r="E12" s="29">
        <v>3.2977091663881491E-2</v>
      </c>
      <c r="F12" s="29">
        <v>3.2693036594594681E-2</v>
      </c>
      <c r="G12" s="29">
        <v>3.1006028452401121E-2</v>
      </c>
      <c r="H12" s="29">
        <v>2.9126213592233018E-2</v>
      </c>
      <c r="I12" s="29">
        <v>3.6800853179710998E-2</v>
      </c>
      <c r="J12" s="29">
        <v>4.8272395596654215E-2</v>
      </c>
      <c r="K12" s="29">
        <v>3.4963048028579954E-2</v>
      </c>
      <c r="L12" s="29">
        <v>3.3128411586956237E-2</v>
      </c>
    </row>
    <row r="13" spans="1:12" ht="14.25" customHeight="1" x14ac:dyDescent="0.3"/>
    <row r="14" spans="1:12" ht="14.25" customHeight="1" x14ac:dyDescent="0.3"/>
    <row r="15" spans="1:12" ht="14.25" customHeight="1" x14ac:dyDescent="0.3"/>
    <row r="16" spans="1:1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1000"/>
  <sheetViews>
    <sheetView workbookViewId="0"/>
  </sheetViews>
  <sheetFormatPr defaultColWidth="12.6640625" defaultRowHeight="15" customHeight="1" x14ac:dyDescent="0.3"/>
  <cols>
    <col min="1" max="1" width="22.21875" customWidth="1"/>
    <col min="2" max="26" width="8.6640625" customWidth="1"/>
  </cols>
  <sheetData>
    <row r="1" spans="1:12" ht="14.25" customHeight="1" x14ac:dyDescent="0.3">
      <c r="A1" s="25" t="s">
        <v>150</v>
      </c>
      <c r="B1" s="26" t="s">
        <v>151</v>
      </c>
      <c r="C1" s="26" t="s">
        <v>152</v>
      </c>
      <c r="D1" s="26" t="s">
        <v>153</v>
      </c>
      <c r="E1" s="26" t="s">
        <v>154</v>
      </c>
      <c r="F1" s="26" t="s">
        <v>155</v>
      </c>
      <c r="G1" s="26" t="s">
        <v>156</v>
      </c>
      <c r="H1" s="26" t="s">
        <v>157</v>
      </c>
      <c r="I1" s="26" t="s">
        <v>158</v>
      </c>
      <c r="J1" s="26" t="s">
        <v>159</v>
      </c>
      <c r="K1" s="26" t="s">
        <v>160</v>
      </c>
      <c r="L1" s="26" t="s">
        <v>161</v>
      </c>
    </row>
    <row r="2" spans="1:12" ht="14.25" customHeight="1" x14ac:dyDescent="0.3">
      <c r="A2" s="27" t="s">
        <v>162</v>
      </c>
      <c r="B2" s="28">
        <v>0</v>
      </c>
      <c r="C2" s="29">
        <v>9.5747151917544238E-2</v>
      </c>
      <c r="D2" s="29">
        <v>9.2782857361289578E-2</v>
      </c>
      <c r="E2" s="29">
        <v>0.11640882685200739</v>
      </c>
      <c r="F2" s="29">
        <v>9.4872921676031924E-2</v>
      </c>
      <c r="G2" s="29">
        <v>0.10474424410711482</v>
      </c>
      <c r="H2" s="29">
        <v>0.13992608493710876</v>
      </c>
      <c r="I2" s="29">
        <v>4.7232800085592261E-2</v>
      </c>
      <c r="J2" s="29">
        <v>4.8971338798231567E-2</v>
      </c>
      <c r="K2" s="29">
        <v>5.4800365864654102E-2</v>
      </c>
      <c r="L2" s="29">
        <v>8.100678774521694E-2</v>
      </c>
    </row>
    <row r="3" spans="1:12" ht="14.25" customHeight="1" x14ac:dyDescent="0.3">
      <c r="A3" s="30" t="s">
        <v>163</v>
      </c>
      <c r="B3" s="28">
        <v>0</v>
      </c>
      <c r="C3" s="32">
        <v>2.5855088063792876E-2</v>
      </c>
      <c r="D3" s="32">
        <v>2.7493398027408796E-2</v>
      </c>
      <c r="E3" s="29">
        <v>2.0227632831000382E-2</v>
      </c>
      <c r="F3" s="29">
        <v>1.9202513494833498E-2</v>
      </c>
      <c r="G3" s="29">
        <v>2.2626619522323546E-2</v>
      </c>
      <c r="H3" s="29">
        <v>2.4730913607867049E-2</v>
      </c>
      <c r="I3" s="29">
        <v>2.6230739918474844E-2</v>
      </c>
      <c r="J3" s="29">
        <v>3.4152744343120815E-2</v>
      </c>
      <c r="K3" s="29">
        <v>2.6685402632225068E-2</v>
      </c>
      <c r="L3" s="29">
        <v>1.5218937646619432E-2</v>
      </c>
    </row>
    <row r="4" spans="1:12" ht="14.25" customHeight="1" x14ac:dyDescent="0.3">
      <c r="A4" s="30" t="s">
        <v>164</v>
      </c>
      <c r="B4" s="28">
        <v>0</v>
      </c>
      <c r="C4" s="32">
        <v>1.0342035225517155E-2</v>
      </c>
      <c r="D4" s="32">
        <v>1.0997359210963519E-2</v>
      </c>
      <c r="E4" s="29">
        <v>8.0910531324001524E-3</v>
      </c>
      <c r="F4" s="29">
        <v>7.6810053979333975E-3</v>
      </c>
      <c r="G4" s="29">
        <v>9.0506478089294219E-3</v>
      </c>
      <c r="H4" s="29">
        <v>9.8923654431468198E-3</v>
      </c>
      <c r="I4" s="29">
        <v>1.1848007694958876E-2</v>
      </c>
      <c r="J4" s="29">
        <v>1.366109476043104E-2</v>
      </c>
      <c r="K4" s="29">
        <v>1.0674161052890032E-2</v>
      </c>
      <c r="L4" s="29">
        <v>6.0875750586477729E-3</v>
      </c>
    </row>
    <row r="5" spans="1:12" ht="14.25" customHeight="1" x14ac:dyDescent="0.3">
      <c r="A5" s="30" t="s">
        <v>165</v>
      </c>
      <c r="B5" s="28">
        <v>0</v>
      </c>
      <c r="C5" s="32">
        <v>5.9550028628234199E-2</v>
      </c>
      <c r="D5" s="32">
        <v>5.429210012291727E-2</v>
      </c>
      <c r="E5" s="29">
        <v>8.8090140888606852E-2</v>
      </c>
      <c r="F5" s="29">
        <v>6.7989402783265027E-2</v>
      </c>
      <c r="G5" s="29">
        <v>7.3066976775861853E-2</v>
      </c>
      <c r="H5" s="29">
        <v>0.10530280588609489</v>
      </c>
      <c r="I5" s="29">
        <v>9.1540524721585477E-3</v>
      </c>
      <c r="J5" s="29">
        <v>1.1574996946797104E-3</v>
      </c>
      <c r="K5" s="29">
        <v>1.7440802179539003E-2</v>
      </c>
      <c r="L5" s="29">
        <v>5.9700275039949735E-2</v>
      </c>
    </row>
    <row r="6" spans="1:12" ht="14.25" customHeight="1" x14ac:dyDescent="0.3">
      <c r="A6" s="27" t="s">
        <v>166</v>
      </c>
      <c r="B6" s="28">
        <v>0</v>
      </c>
      <c r="C6" s="29">
        <v>5.602764251552142E-2</v>
      </c>
      <c r="D6" s="29">
        <v>5.9235519211340314E-2</v>
      </c>
      <c r="E6" s="29">
        <v>4.917132541400291E-2</v>
      </c>
      <c r="F6" s="29">
        <v>6.584156069528796E-2</v>
      </c>
      <c r="G6" s="29">
        <v>4.9392049926956935E-2</v>
      </c>
      <c r="H6" s="29">
        <v>5.3700667727978248E-2</v>
      </c>
      <c r="I6" s="29">
        <v>3.5653481077671537E-2</v>
      </c>
      <c r="J6" s="29">
        <v>4.2104383570540783E-2</v>
      </c>
      <c r="K6" s="29">
        <v>4.7521195475562425E-2</v>
      </c>
      <c r="L6" s="29">
        <v>8.9995262374407609E-2</v>
      </c>
    </row>
    <row r="7" spans="1:12" ht="14.25" customHeight="1" x14ac:dyDescent="0.3">
      <c r="A7" s="27" t="s">
        <v>167</v>
      </c>
      <c r="B7" s="28">
        <v>0</v>
      </c>
      <c r="C7" s="29">
        <v>3.1458427617151785E-2</v>
      </c>
      <c r="D7" s="29">
        <v>2.7511608436225951E-2</v>
      </c>
      <c r="E7" s="29">
        <v>6.3647249004938747E-2</v>
      </c>
      <c r="F7" s="29">
        <v>3.3347629703245875E-2</v>
      </c>
      <c r="G7" s="29">
        <v>4.891400592302516E-2</v>
      </c>
      <c r="H7" s="29">
        <v>5.424666881308756E-2</v>
      </c>
      <c r="I7" s="29">
        <v>8.4457386180662605E-2</v>
      </c>
      <c r="J7" s="29">
        <v>4.3572735254250303E-2</v>
      </c>
      <c r="K7" s="29">
        <v>9.8344711781482491E-2</v>
      </c>
      <c r="L7" s="29">
        <v>0.17482217933449928</v>
      </c>
    </row>
    <row r="8" spans="1:12" ht="14.25" customHeight="1" x14ac:dyDescent="0.3">
      <c r="A8" s="27" t="s">
        <v>168</v>
      </c>
      <c r="B8" s="28">
        <v>0</v>
      </c>
      <c r="C8" s="29">
        <v>0.16880071380198583</v>
      </c>
      <c r="D8" s="29">
        <v>0.13592337910189747</v>
      </c>
      <c r="E8" s="29">
        <v>0.23115263132661013</v>
      </c>
      <c r="F8" s="29">
        <v>0.27888313831160494</v>
      </c>
      <c r="G8" s="29">
        <v>0.19586741549913575</v>
      </c>
      <c r="H8" s="29">
        <v>0.14821820215142681</v>
      </c>
      <c r="I8" s="29">
        <v>6.8500745142824226E-2</v>
      </c>
      <c r="J8" s="29">
        <v>3.81036481751163E-2</v>
      </c>
      <c r="K8" s="29">
        <v>6.737444495342769E-2</v>
      </c>
      <c r="L8" s="29">
        <v>0.14135590401625955</v>
      </c>
    </row>
    <row r="9" spans="1:12" ht="14.25" customHeight="1" x14ac:dyDescent="0.3">
      <c r="A9" s="27" t="s">
        <v>169</v>
      </c>
      <c r="B9" s="28">
        <v>0</v>
      </c>
      <c r="C9" s="29">
        <v>6.0957413007174943E-2</v>
      </c>
      <c r="D9" s="29">
        <v>6.2824830458984779E-2</v>
      </c>
      <c r="E9" s="29">
        <v>6.1610843721953065E-2</v>
      </c>
      <c r="F9" s="29">
        <v>5.9323302303736634E-2</v>
      </c>
      <c r="G9" s="29">
        <v>5.9044963298499231E-2</v>
      </c>
      <c r="H9" s="29">
        <v>5.0770464059855712E-2</v>
      </c>
      <c r="I9" s="29">
        <v>1.231383199513445E-2</v>
      </c>
      <c r="J9" s="29">
        <v>9.2628387643292724E-3</v>
      </c>
      <c r="K9" s="29">
        <v>1.5281941970612552E-2</v>
      </c>
      <c r="L9" s="29">
        <v>2.9170759266908118E-2</v>
      </c>
    </row>
    <row r="10" spans="1:12" ht="14.25" customHeight="1" x14ac:dyDescent="0.3">
      <c r="A10" s="27" t="s">
        <v>170</v>
      </c>
      <c r="B10" s="28">
        <v>0</v>
      </c>
      <c r="C10" s="29">
        <v>3.2082848951144713E-3</v>
      </c>
      <c r="D10" s="29">
        <v>3.3065700241570947E-3</v>
      </c>
      <c r="E10" s="29">
        <v>3.2426759853659516E-3</v>
      </c>
      <c r="F10" s="29">
        <v>3.1222790686177178E-3</v>
      </c>
      <c r="G10" s="29">
        <v>3.1076296472894336E-3</v>
      </c>
      <c r="H10" s="29">
        <v>2.6721296873608272E-3</v>
      </c>
      <c r="I10" s="29">
        <v>3.7999042727455176E-2</v>
      </c>
      <c r="J10" s="29">
        <v>5.2809440000109252E-2</v>
      </c>
      <c r="K10" s="29">
        <v>4.1668404645005305E-2</v>
      </c>
      <c r="L10" s="29">
        <v>2.9875667493887058E-2</v>
      </c>
    </row>
    <row r="11" spans="1:12" ht="14.25" customHeight="1" x14ac:dyDescent="0.3">
      <c r="A11" s="27" t="s">
        <v>171</v>
      </c>
      <c r="B11" s="28">
        <v>0</v>
      </c>
      <c r="C11" s="29">
        <v>3.4966433688735504E-2</v>
      </c>
      <c r="D11" s="29">
        <v>3.6040095639550948E-2</v>
      </c>
      <c r="E11" s="29">
        <v>3.7236699411232761E-2</v>
      </c>
      <c r="F11" s="29">
        <v>4.7865861750211083E-2</v>
      </c>
      <c r="G11" s="29">
        <v>5.5391272699106535E-2</v>
      </c>
      <c r="H11" s="29">
        <v>2.6721296873608271E-2</v>
      </c>
      <c r="I11" s="29">
        <v>6.3175551565054222E-2</v>
      </c>
      <c r="J11" s="29">
        <v>5.862150012836885E-2</v>
      </c>
      <c r="K11" s="29">
        <v>6.4754721934681334E-2</v>
      </c>
      <c r="L11" s="29">
        <v>8.3381521452624244E-2</v>
      </c>
    </row>
    <row r="12" spans="1:12" ht="14.25" customHeight="1" x14ac:dyDescent="0.3">
      <c r="A12" s="27" t="s">
        <v>172</v>
      </c>
      <c r="B12" s="28">
        <v>0</v>
      </c>
      <c r="C12" s="29">
        <v>3.1732171280914052E-2</v>
      </c>
      <c r="D12" s="29">
        <v>3.2507179218377806E-2</v>
      </c>
      <c r="E12" s="29">
        <v>3.2977091663881491E-2</v>
      </c>
      <c r="F12" s="29">
        <v>3.2693036594594681E-2</v>
      </c>
      <c r="G12" s="29">
        <v>3.1006028452401121E-2</v>
      </c>
      <c r="H12" s="29">
        <v>2.9126213592233018E-2</v>
      </c>
      <c r="I12" s="29">
        <v>3.6800853179710998E-2</v>
      </c>
      <c r="J12" s="29">
        <v>4.8272395596654215E-2</v>
      </c>
      <c r="K12" s="29">
        <v>3.4963048028579954E-2</v>
      </c>
      <c r="L12" s="29">
        <v>3.3128411586956237E-2</v>
      </c>
    </row>
    <row r="13" spans="1:12" ht="14.25" customHeight="1" x14ac:dyDescent="0.3"/>
    <row r="14" spans="1:12" ht="14.25" customHeight="1" x14ac:dyDescent="0.3"/>
    <row r="15" spans="1:12" ht="14.25" customHeight="1" x14ac:dyDescent="0.3"/>
    <row r="16" spans="1:1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1000"/>
  <sheetViews>
    <sheetView workbookViewId="0"/>
  </sheetViews>
  <sheetFormatPr defaultColWidth="12.6640625" defaultRowHeight="15" customHeight="1" x14ac:dyDescent="0.3"/>
  <cols>
    <col min="1" max="1" width="22.33203125" customWidth="1"/>
    <col min="2" max="26" width="8.6640625" customWidth="1"/>
  </cols>
  <sheetData>
    <row r="1" spans="1:12" ht="14.25" customHeight="1" x14ac:dyDescent="0.3">
      <c r="A1" s="25" t="s">
        <v>150</v>
      </c>
      <c r="B1" s="26" t="s">
        <v>151</v>
      </c>
      <c r="C1" s="26" t="s">
        <v>152</v>
      </c>
      <c r="D1" s="26" t="s">
        <v>153</v>
      </c>
      <c r="E1" s="26" t="s">
        <v>154</v>
      </c>
      <c r="F1" s="26" t="s">
        <v>155</v>
      </c>
      <c r="G1" s="26" t="s">
        <v>156</v>
      </c>
      <c r="H1" s="26" t="s">
        <v>157</v>
      </c>
      <c r="I1" s="26" t="s">
        <v>158</v>
      </c>
      <c r="J1" s="26" t="s">
        <v>159</v>
      </c>
      <c r="K1" s="26" t="s">
        <v>160</v>
      </c>
      <c r="L1" s="26" t="s">
        <v>161</v>
      </c>
    </row>
    <row r="2" spans="1:12" ht="14.25" customHeight="1" x14ac:dyDescent="0.3">
      <c r="A2" s="27" t="s">
        <v>162</v>
      </c>
      <c r="B2" s="28">
        <v>0</v>
      </c>
      <c r="C2" s="28">
        <v>5.7703239513738139E-2</v>
      </c>
      <c r="D2" s="28">
        <v>5.8098005836035471E-2</v>
      </c>
      <c r="E2" s="28">
        <v>6.0131883233273974E-2</v>
      </c>
      <c r="F2" s="28">
        <v>5.1437461719808494E-2</v>
      </c>
      <c r="G2" s="28">
        <v>5.8064943893413996E-2</v>
      </c>
      <c r="H2" s="28">
        <v>7.2652721425975508E-2</v>
      </c>
      <c r="I2" s="28">
        <v>4.1384675770408857E-2</v>
      </c>
      <c r="J2" s="28">
        <v>4.823186279786322E-2</v>
      </c>
      <c r="K2" s="28">
        <v>4.3658199090683789E-2</v>
      </c>
      <c r="L2" s="28">
        <v>4.2866889471076905E-2</v>
      </c>
    </row>
    <row r="3" spans="1:12" ht="14.25" customHeight="1" x14ac:dyDescent="0.3">
      <c r="A3" s="30" t="s">
        <v>163</v>
      </c>
      <c r="B3" s="28">
        <v>0</v>
      </c>
      <c r="C3" s="28">
        <v>2.5855088063792879E-2</v>
      </c>
      <c r="D3" s="28">
        <v>2.7493398027408793E-2</v>
      </c>
      <c r="E3" s="28">
        <v>2.0227632831000382E-2</v>
      </c>
      <c r="F3" s="28">
        <v>1.9202513494833498E-2</v>
      </c>
      <c r="G3" s="28">
        <v>2.2626619522323546E-2</v>
      </c>
      <c r="H3" s="28">
        <v>2.4730913607867049E-2</v>
      </c>
      <c r="I3" s="28">
        <v>2.6230739918474844E-2</v>
      </c>
      <c r="J3" s="28">
        <v>3.4152744343120815E-2</v>
      </c>
      <c r="K3" s="28">
        <v>2.6685402632225068E-2</v>
      </c>
      <c r="L3" s="28">
        <v>1.5218937646619432E-2</v>
      </c>
    </row>
    <row r="4" spans="1:12" ht="14.25" customHeight="1" x14ac:dyDescent="0.3">
      <c r="A4" s="30" t="s">
        <v>164</v>
      </c>
      <c r="B4" s="28">
        <v>0</v>
      </c>
      <c r="C4" s="28">
        <v>1.0342035225517155E-2</v>
      </c>
      <c r="D4" s="28">
        <v>1.0997359210963519E-2</v>
      </c>
      <c r="E4" s="28">
        <v>8.0910531324001524E-3</v>
      </c>
      <c r="F4" s="28">
        <v>7.6810053979333975E-3</v>
      </c>
      <c r="G4" s="28">
        <v>9.0506478089294219E-3</v>
      </c>
      <c r="H4" s="28">
        <v>9.8923654431468198E-3</v>
      </c>
      <c r="I4" s="28">
        <v>1.1848007694958876E-2</v>
      </c>
      <c r="J4" s="28">
        <v>1.366109476043104E-2</v>
      </c>
      <c r="K4" s="28">
        <v>1.0674161052890031E-2</v>
      </c>
      <c r="L4" s="28">
        <v>6.0875750586477737E-3</v>
      </c>
    </row>
    <row r="5" spans="1:12" ht="14.25" customHeight="1" x14ac:dyDescent="0.3">
      <c r="A5" s="30" t="s">
        <v>165</v>
      </c>
      <c r="B5" s="28">
        <v>0</v>
      </c>
      <c r="C5" s="28">
        <v>2.1506116224428103E-2</v>
      </c>
      <c r="D5" s="28">
        <v>1.9607248597663159E-2</v>
      </c>
      <c r="E5" s="28">
        <v>3.1813197269873437E-2</v>
      </c>
      <c r="F5" s="28">
        <v>2.4553942827041601E-2</v>
      </c>
      <c r="G5" s="28">
        <v>2.6387676562161032E-2</v>
      </c>
      <c r="H5" s="28">
        <v>3.8029442374961642E-2</v>
      </c>
      <c r="I5" s="28">
        <v>3.30592815697514E-3</v>
      </c>
      <c r="J5" s="28">
        <v>4.1802369431136313E-4</v>
      </c>
      <c r="K5" s="28">
        <v>6.2986354055686858E-3</v>
      </c>
      <c r="L5" s="28">
        <v>2.15603767658097E-2</v>
      </c>
    </row>
    <row r="6" spans="1:12" ht="14.25" customHeight="1" x14ac:dyDescent="0.3">
      <c r="A6" s="27" t="s">
        <v>166</v>
      </c>
      <c r="B6" s="28">
        <v>0</v>
      </c>
      <c r="C6" s="28">
        <v>0.21849728030119317</v>
      </c>
      <c r="D6" s="28">
        <v>0.23100739677421506</v>
      </c>
      <c r="E6" s="28">
        <v>0.19175893165214306</v>
      </c>
      <c r="F6" s="28">
        <v>0.256769717532215</v>
      </c>
      <c r="G6" s="28">
        <v>0.19261971578674053</v>
      </c>
      <c r="H6" s="28">
        <v>0.2094225157817548</v>
      </c>
      <c r="I6" s="28">
        <v>0.13904187824042671</v>
      </c>
      <c r="J6" s="28">
        <v>0.16419918607806488</v>
      </c>
      <c r="K6" s="28">
        <v>0.18532373489024223</v>
      </c>
      <c r="L6" s="28">
        <v>0.35096461649895211</v>
      </c>
    </row>
    <row r="7" spans="1:12" ht="14.25" customHeight="1" x14ac:dyDescent="0.3">
      <c r="A7" s="27" t="s">
        <v>167</v>
      </c>
      <c r="B7" s="28">
        <v>0</v>
      </c>
      <c r="C7" s="28">
        <v>3.3779717385503262E-2</v>
      </c>
      <c r="D7" s="28">
        <v>2.9541665880644576E-2</v>
      </c>
      <c r="E7" s="28">
        <v>6.834372365703896E-2</v>
      </c>
      <c r="F7" s="28">
        <v>3.5808322035710487E-2</v>
      </c>
      <c r="G7" s="28">
        <v>5.2523327496882058E-2</v>
      </c>
      <c r="H7" s="28">
        <v>5.82494829020637E-2</v>
      </c>
      <c r="I7" s="28">
        <v>9.0689422593569366E-2</v>
      </c>
      <c r="J7" s="28">
        <v>4.6787929152550305E-2</v>
      </c>
      <c r="K7" s="28">
        <v>0.10560148176401535</v>
      </c>
      <c r="L7" s="28">
        <v>0.18772215453697325</v>
      </c>
    </row>
    <row r="8" spans="1:12" ht="14.25" customHeight="1" x14ac:dyDescent="0.3">
      <c r="A8" s="27" t="s">
        <v>168</v>
      </c>
      <c r="B8" s="28">
        <v>0</v>
      </c>
      <c r="C8" s="28">
        <v>0.22047890906648573</v>
      </c>
      <c r="D8" s="28">
        <v>0.17753620625189659</v>
      </c>
      <c r="E8" s="28">
        <v>0.30191981322142381</v>
      </c>
      <c r="F8" s="28">
        <v>0.36426297440963284</v>
      </c>
      <c r="G8" s="28">
        <v>0.25583205851593677</v>
      </c>
      <c r="H8" s="28">
        <v>0.19359507894307248</v>
      </c>
      <c r="I8" s="28">
        <v>8.9472190129764623E-2</v>
      </c>
      <c r="J8" s="28">
        <v>4.9769047724275671E-2</v>
      </c>
      <c r="K8" s="28">
        <v>8.8001074093307402E-2</v>
      </c>
      <c r="L8" s="28">
        <v>0.18463189405805186</v>
      </c>
    </row>
    <row r="9" spans="1:12" ht="14.25" customHeight="1" x14ac:dyDescent="0.3">
      <c r="A9" s="27" t="s">
        <v>169</v>
      </c>
      <c r="B9" s="28">
        <v>0</v>
      </c>
      <c r="C9" s="28">
        <v>0.14489187416864757</v>
      </c>
      <c r="D9" s="28">
        <v>0.14933060608163279</v>
      </c>
      <c r="E9" s="28">
        <v>0.14644503720875915</v>
      </c>
      <c r="F9" s="28">
        <v>0.14100769748299402</v>
      </c>
      <c r="G9" s="28">
        <v>0.14034610345966603</v>
      </c>
      <c r="H9" s="28">
        <v>0.12067814769597586</v>
      </c>
      <c r="I9" s="28">
        <v>2.9269191521675671E-2</v>
      </c>
      <c r="J9" s="28">
        <v>2.2017175639125235E-2</v>
      </c>
      <c r="K9" s="28">
        <v>3.6324199204417415E-2</v>
      </c>
      <c r="L9" s="28">
        <v>6.933703010997648E-2</v>
      </c>
    </row>
    <row r="10" spans="1:12" ht="14.25" customHeight="1" x14ac:dyDescent="0.3">
      <c r="A10" s="27" t="s">
        <v>170</v>
      </c>
      <c r="B10" s="28">
        <v>0</v>
      </c>
      <c r="C10" s="28">
        <v>9.092752085751827E-4</v>
      </c>
      <c r="D10" s="28">
        <v>9.3713066223085977E-4</v>
      </c>
      <c r="E10" s="28">
        <v>9.1902215025394744E-4</v>
      </c>
      <c r="F10" s="28">
        <v>8.8489989017824023E-4</v>
      </c>
      <c r="G10" s="28">
        <v>8.8074802833639887E-4</v>
      </c>
      <c r="H10" s="28">
        <v>7.5732092324932456E-4</v>
      </c>
      <c r="I10" s="28">
        <v>1.0769488568262355E-2</v>
      </c>
      <c r="J10" s="28">
        <v>1.4966973364478794E-2</v>
      </c>
      <c r="K10" s="28">
        <v>1.1809439798279033E-2</v>
      </c>
      <c r="L10" s="28">
        <v>8.467204341233452E-3</v>
      </c>
    </row>
    <row r="11" spans="1:12" ht="14.25" customHeight="1" x14ac:dyDescent="0.3">
      <c r="A11" s="27" t="s">
        <v>171</v>
      </c>
      <c r="B11" s="28">
        <v>0</v>
      </c>
      <c r="C11" s="28">
        <v>7.8838236896526886E-2</v>
      </c>
      <c r="D11" s="28">
        <v>8.125900465278918E-2</v>
      </c>
      <c r="E11" s="28">
        <v>8.3956967289268172E-2</v>
      </c>
      <c r="F11" s="28">
        <v>0.10792236295848602</v>
      </c>
      <c r="G11" s="28">
        <v>0.12488978195277328</v>
      </c>
      <c r="H11" s="28">
        <v>6.0248063953477066E-2</v>
      </c>
      <c r="I11" s="28">
        <v>0.14244086613725834</v>
      </c>
      <c r="J11" s="28">
        <v>0.13217292205121237</v>
      </c>
      <c r="K11" s="28">
        <v>0.14600139532387499</v>
      </c>
      <c r="L11" s="28">
        <v>0.18799893061992595</v>
      </c>
    </row>
    <row r="12" spans="1:12" ht="14.25" customHeight="1" x14ac:dyDescent="0.3">
      <c r="A12" s="27" t="s">
        <v>172</v>
      </c>
      <c r="B12" s="28">
        <v>0</v>
      </c>
      <c r="C12" s="28">
        <v>3.1732171280914052E-2</v>
      </c>
      <c r="D12" s="28">
        <v>3.2507179218377806E-2</v>
      </c>
      <c r="E12" s="28">
        <v>3.2977091663881491E-2</v>
      </c>
      <c r="F12" s="28">
        <v>3.2693036594594681E-2</v>
      </c>
      <c r="G12" s="28">
        <v>3.1006028452401121E-2</v>
      </c>
      <c r="H12" s="28">
        <v>2.9126213592233018E-2</v>
      </c>
      <c r="I12" s="28">
        <v>3.6800853179711004E-2</v>
      </c>
      <c r="J12" s="28">
        <v>4.8272395596654215E-2</v>
      </c>
      <c r="K12" s="28">
        <v>3.4963048028579954E-2</v>
      </c>
      <c r="L12" s="28">
        <v>3.3128411586956237E-2</v>
      </c>
    </row>
    <row r="13" spans="1:12" ht="14.25" customHeight="1" x14ac:dyDescent="0.3"/>
    <row r="14" spans="1:12" ht="14.25" customHeight="1" x14ac:dyDescent="0.3"/>
    <row r="15" spans="1:12" ht="14.25" customHeight="1" x14ac:dyDescent="0.3"/>
    <row r="16" spans="1:1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1000"/>
  <sheetViews>
    <sheetView workbookViewId="0"/>
  </sheetViews>
  <sheetFormatPr defaultColWidth="12.6640625" defaultRowHeight="15" customHeight="1" x14ac:dyDescent="0.3"/>
  <cols>
    <col min="1" max="1" width="22" customWidth="1"/>
    <col min="2" max="26" width="8.6640625" customWidth="1"/>
  </cols>
  <sheetData>
    <row r="1" spans="1:12" ht="14.25" customHeight="1" x14ac:dyDescent="0.3">
      <c r="A1" s="25" t="s">
        <v>150</v>
      </c>
      <c r="B1" s="26" t="s">
        <v>151</v>
      </c>
      <c r="C1" s="26" t="s">
        <v>152</v>
      </c>
      <c r="D1" s="26" t="s">
        <v>153</v>
      </c>
      <c r="E1" s="26" t="s">
        <v>154</v>
      </c>
      <c r="F1" s="26" t="s">
        <v>155</v>
      </c>
      <c r="G1" s="26" t="s">
        <v>156</v>
      </c>
      <c r="H1" s="26" t="s">
        <v>157</v>
      </c>
      <c r="I1" s="26" t="s">
        <v>158</v>
      </c>
      <c r="J1" s="26" t="s">
        <v>159</v>
      </c>
      <c r="K1" s="26" t="s">
        <v>160</v>
      </c>
      <c r="L1" s="26" t="s">
        <v>161</v>
      </c>
    </row>
    <row r="2" spans="1:12" ht="14.25" customHeight="1" x14ac:dyDescent="0.3">
      <c r="A2" s="27" t="s">
        <v>162</v>
      </c>
      <c r="B2" s="28">
        <v>0</v>
      </c>
      <c r="C2" s="28">
        <v>6.3875173181571598E-2</v>
      </c>
      <c r="D2" s="28">
        <v>6.3724992898257393E-2</v>
      </c>
      <c r="E2" s="28">
        <v>6.9261794987788408E-2</v>
      </c>
      <c r="F2" s="28">
        <v>5.8484076033188837E-2</v>
      </c>
      <c r="G2" s="28">
        <v>6.5637812359776643E-2</v>
      </c>
      <c r="H2" s="28">
        <v>8.3566602543029694E-2</v>
      </c>
      <c r="I2" s="28">
        <v>4.2333427701373376E-2</v>
      </c>
      <c r="J2" s="28">
        <v>4.8351829345330395E-2</v>
      </c>
      <c r="K2" s="28">
        <v>4.5465813237066978E-2</v>
      </c>
      <c r="L2" s="28">
        <v>4.905439510265748E-2</v>
      </c>
    </row>
    <row r="3" spans="1:12" ht="14.25" customHeight="1" x14ac:dyDescent="0.3">
      <c r="A3" s="30" t="s">
        <v>163</v>
      </c>
      <c r="B3" s="28">
        <v>0</v>
      </c>
      <c r="C3" s="28">
        <v>2.5855088063792879E-2</v>
      </c>
      <c r="D3" s="28">
        <v>2.7493398027408793E-2</v>
      </c>
      <c r="E3" s="28">
        <v>2.0227632831000382E-2</v>
      </c>
      <c r="F3" s="28">
        <v>1.9202513494833498E-2</v>
      </c>
      <c r="G3" s="28">
        <v>2.2626619522323546E-2</v>
      </c>
      <c r="H3" s="28">
        <v>2.4730913607867049E-2</v>
      </c>
      <c r="I3" s="28">
        <v>2.6230739918474844E-2</v>
      </c>
      <c r="J3" s="28">
        <v>3.4152744343120815E-2</v>
      </c>
      <c r="K3" s="28">
        <v>2.6685402632225068E-2</v>
      </c>
      <c r="L3" s="28">
        <v>1.5218937646619432E-2</v>
      </c>
    </row>
    <row r="4" spans="1:12" ht="14.25" customHeight="1" x14ac:dyDescent="0.3">
      <c r="A4" s="30" t="s">
        <v>164</v>
      </c>
      <c r="B4" s="28">
        <v>0</v>
      </c>
      <c r="C4" s="28">
        <v>1.0342035225517155E-2</v>
      </c>
      <c r="D4" s="28">
        <v>1.0997359210963519E-2</v>
      </c>
      <c r="E4" s="28">
        <v>8.0910531324001524E-3</v>
      </c>
      <c r="F4" s="28">
        <v>7.6810053979333975E-3</v>
      </c>
      <c r="G4" s="28">
        <v>9.0506478089294219E-3</v>
      </c>
      <c r="H4" s="28">
        <v>9.8923654431468198E-3</v>
      </c>
      <c r="I4" s="28">
        <v>1.1848007694958876E-2</v>
      </c>
      <c r="J4" s="28">
        <v>1.366109476043104E-2</v>
      </c>
      <c r="K4" s="28">
        <v>1.0674161052890031E-2</v>
      </c>
      <c r="L4" s="28">
        <v>6.0875750586477737E-3</v>
      </c>
    </row>
    <row r="5" spans="1:12" ht="14.25" customHeight="1" x14ac:dyDescent="0.3">
      <c r="A5" s="30" t="s">
        <v>165</v>
      </c>
      <c r="B5" s="28">
        <v>0</v>
      </c>
      <c r="C5" s="28">
        <v>2.7678049892261573E-2</v>
      </c>
      <c r="D5" s="28">
        <v>2.5234235659885078E-2</v>
      </c>
      <c r="E5" s="28">
        <v>4.0943109024387872E-2</v>
      </c>
      <c r="F5" s="28">
        <v>3.1600557140421939E-2</v>
      </c>
      <c r="G5" s="28">
        <v>3.3960545028523685E-2</v>
      </c>
      <c r="H5" s="28">
        <v>4.8943323492015828E-2</v>
      </c>
      <c r="I5" s="28">
        <v>4.2546800879396584E-3</v>
      </c>
      <c r="J5" s="28">
        <v>5.3799024177853775E-4</v>
      </c>
      <c r="K5" s="28">
        <v>8.106249551951876E-3</v>
      </c>
      <c r="L5" s="28">
        <v>2.7747882397390278E-2</v>
      </c>
    </row>
    <row r="6" spans="1:12" ht="14.25" customHeight="1" x14ac:dyDescent="0.3">
      <c r="A6" s="27" t="s">
        <v>166</v>
      </c>
      <c r="B6" s="28">
        <v>0</v>
      </c>
      <c r="C6" s="28">
        <v>0.20071855632206342</v>
      </c>
      <c r="D6" s="28">
        <v>0.21221074750368568</v>
      </c>
      <c r="E6" s="28">
        <v>0.17615585818744492</v>
      </c>
      <c r="F6" s="28">
        <v>0.23587683535120313</v>
      </c>
      <c r="G6" s="28">
        <v>0.17694660189172892</v>
      </c>
      <c r="H6" s="28">
        <v>0.19238218879019534</v>
      </c>
      <c r="I6" s="28">
        <v>0.12772829497124946</v>
      </c>
      <c r="J6" s="28">
        <v>0.15083859869292415</v>
      </c>
      <c r="K6" s="28">
        <v>0.17024428161350941</v>
      </c>
      <c r="L6" s="28">
        <v>0.32240726770918815</v>
      </c>
    </row>
    <row r="7" spans="1:12" ht="14.25" customHeight="1" x14ac:dyDescent="0.3">
      <c r="A7" s="27" t="s">
        <v>167</v>
      </c>
      <c r="B7" s="28">
        <v>0</v>
      </c>
      <c r="C7" s="28">
        <v>3.6933214245075313E-2</v>
      </c>
      <c r="D7" s="28">
        <v>3.2299520528094032E-2</v>
      </c>
      <c r="E7" s="28">
        <v>7.4723934464143729E-2</v>
      </c>
      <c r="F7" s="28">
        <v>3.9151198762518699E-2</v>
      </c>
      <c r="G7" s="28">
        <v>5.7426629274852939E-2</v>
      </c>
      <c r="H7" s="28">
        <v>6.3687348450405593E-2</v>
      </c>
      <c r="I7" s="28">
        <v>9.9155710398213845E-2</v>
      </c>
      <c r="J7" s="28">
        <v>5.1155804287934564E-2</v>
      </c>
      <c r="K7" s="28">
        <v>0.11545988103090479</v>
      </c>
      <c r="L7" s="28">
        <v>0.20524690816497418</v>
      </c>
    </row>
    <row r="8" spans="1:12" ht="14.25" customHeight="1" x14ac:dyDescent="0.3">
      <c r="A8" s="27" t="s">
        <v>168</v>
      </c>
      <c r="B8" s="28">
        <v>0</v>
      </c>
      <c r="C8" s="28">
        <v>1.5166198878813179E-2</v>
      </c>
      <c r="D8" s="28">
        <v>1.2212276555642413E-2</v>
      </c>
      <c r="E8" s="28">
        <v>2.0768317260629429E-2</v>
      </c>
      <c r="F8" s="28">
        <v>2.5056749135213701E-2</v>
      </c>
      <c r="G8" s="28">
        <v>1.7598054596046863E-2</v>
      </c>
      <c r="H8" s="28">
        <v>1.3316926692179838E-2</v>
      </c>
      <c r="I8" s="28">
        <v>6.1545706815058871E-3</v>
      </c>
      <c r="J8" s="28">
        <v>3.4234897069809794E-3</v>
      </c>
      <c r="K8" s="28">
        <v>6.0533762476383222E-3</v>
      </c>
      <c r="L8" s="28">
        <v>1.2700371371177214E-2</v>
      </c>
    </row>
    <row r="9" spans="1:12" ht="14.25" customHeight="1" x14ac:dyDescent="0.3">
      <c r="A9" s="27" t="s">
        <v>169</v>
      </c>
      <c r="B9" s="28">
        <v>0</v>
      </c>
      <c r="C9" s="28">
        <v>6.0957413007174943E-2</v>
      </c>
      <c r="D9" s="28">
        <v>6.2824830458984779E-2</v>
      </c>
      <c r="E9" s="28">
        <v>6.1610843721953058E-2</v>
      </c>
      <c r="F9" s="28">
        <v>5.9323302303736634E-2</v>
      </c>
      <c r="G9" s="28">
        <v>5.9044963298499238E-2</v>
      </c>
      <c r="H9" s="28">
        <v>5.0770464059855712E-2</v>
      </c>
      <c r="I9" s="28">
        <v>1.231383199513445E-2</v>
      </c>
      <c r="J9" s="28">
        <v>9.2628387643292724E-3</v>
      </c>
      <c r="K9" s="28">
        <v>1.5281941970612551E-2</v>
      </c>
      <c r="L9" s="28">
        <v>2.9170759266908115E-2</v>
      </c>
    </row>
    <row r="10" spans="1:12" ht="14.25" customHeight="1" x14ac:dyDescent="0.3">
      <c r="A10" s="27" t="s">
        <v>170</v>
      </c>
      <c r="B10" s="28">
        <v>0</v>
      </c>
      <c r="C10" s="28">
        <v>3.2082848951144713E-3</v>
      </c>
      <c r="D10" s="28">
        <v>3.3065700241570947E-3</v>
      </c>
      <c r="E10" s="28">
        <v>3.2426759853659516E-3</v>
      </c>
      <c r="F10" s="28">
        <v>3.1222790686177178E-3</v>
      </c>
      <c r="G10" s="28">
        <v>3.1076296472894332E-3</v>
      </c>
      <c r="H10" s="28">
        <v>2.6721296873608272E-3</v>
      </c>
      <c r="I10" s="28">
        <v>3.7999042727455176E-2</v>
      </c>
      <c r="J10" s="28">
        <v>5.2809440000109252E-2</v>
      </c>
      <c r="K10" s="28">
        <v>4.1668404645005305E-2</v>
      </c>
      <c r="L10" s="28">
        <v>2.9875667493887058E-2</v>
      </c>
    </row>
    <row r="11" spans="1:12" ht="14.25" customHeight="1" x14ac:dyDescent="0.3">
      <c r="A11" s="27" t="s">
        <v>171</v>
      </c>
      <c r="B11" s="28">
        <v>0</v>
      </c>
      <c r="C11" s="28">
        <v>4.1619291929322524E-2</v>
      </c>
      <c r="D11" s="28">
        <v>4.2897233241901658E-2</v>
      </c>
      <c r="E11" s="28">
        <v>4.4321507794481997E-2</v>
      </c>
      <c r="F11" s="28">
        <v>5.6973018505813489E-2</v>
      </c>
      <c r="G11" s="28">
        <v>6.5930245255280323E-2</v>
      </c>
      <c r="H11" s="28">
        <v>3.1805401294644119E-2</v>
      </c>
      <c r="I11" s="28">
        <v>7.5195593201974179E-2</v>
      </c>
      <c r="J11" s="28">
        <v>6.9775069110447549E-2</v>
      </c>
      <c r="K11" s="28">
        <v>7.7075223055127318E-2</v>
      </c>
      <c r="L11" s="28">
        <v>9.9246034460923407E-2</v>
      </c>
    </row>
    <row r="12" spans="1:12" ht="14.25" customHeight="1" x14ac:dyDescent="0.3">
      <c r="A12" s="27" t="s">
        <v>172</v>
      </c>
      <c r="B12" s="28">
        <v>0</v>
      </c>
      <c r="C12" s="28">
        <v>3.1732171280914052E-2</v>
      </c>
      <c r="D12" s="28">
        <v>3.2507179218377806E-2</v>
      </c>
      <c r="E12" s="28">
        <v>5.8116098202227788E-2</v>
      </c>
      <c r="F12" s="28">
        <v>5.7615503047573992E-2</v>
      </c>
      <c r="G12" s="28">
        <v>5.4642459461469624E-2</v>
      </c>
      <c r="H12" s="28">
        <v>5.1329629266222566E-2</v>
      </c>
      <c r="I12" s="28">
        <v>3.6800853179711004E-2</v>
      </c>
      <c r="J12" s="28">
        <v>4.8272395596654215E-2</v>
      </c>
      <c r="K12" s="28">
        <v>3.4963048028579954E-2</v>
      </c>
      <c r="L12" s="28">
        <v>3.3128411586956237E-2</v>
      </c>
    </row>
    <row r="13" spans="1:12" ht="14.25" customHeight="1" x14ac:dyDescent="0.3"/>
    <row r="14" spans="1:12" ht="14.25" customHeight="1" x14ac:dyDescent="0.3"/>
    <row r="15" spans="1:12" ht="14.25" customHeight="1" x14ac:dyDescent="0.3"/>
    <row r="16" spans="1:1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1000"/>
  <sheetViews>
    <sheetView workbookViewId="0"/>
  </sheetViews>
  <sheetFormatPr defaultColWidth="12.6640625" defaultRowHeight="15" customHeight="1" x14ac:dyDescent="0.3"/>
  <cols>
    <col min="1" max="1" width="22.21875" customWidth="1"/>
    <col min="2" max="26" width="8.6640625" customWidth="1"/>
  </cols>
  <sheetData>
    <row r="1" spans="1:12" ht="14.25" customHeight="1" x14ac:dyDescent="0.3">
      <c r="A1" s="25" t="s">
        <v>150</v>
      </c>
      <c r="B1" s="26" t="s">
        <v>151</v>
      </c>
      <c r="C1" s="26" t="s">
        <v>152</v>
      </c>
      <c r="D1" s="26" t="s">
        <v>153</v>
      </c>
      <c r="E1" s="26" t="s">
        <v>154</v>
      </c>
      <c r="F1" s="26" t="s">
        <v>155</v>
      </c>
      <c r="G1" s="26" t="s">
        <v>156</v>
      </c>
      <c r="H1" s="26" t="s">
        <v>157</v>
      </c>
      <c r="I1" s="26" t="s">
        <v>158</v>
      </c>
      <c r="J1" s="26" t="s">
        <v>159</v>
      </c>
      <c r="K1" s="26" t="s">
        <v>160</v>
      </c>
      <c r="L1" s="26" t="s">
        <v>161</v>
      </c>
    </row>
    <row r="2" spans="1:12" ht="14.25" customHeight="1" x14ac:dyDescent="0.3">
      <c r="A2" s="27" t="s">
        <v>162</v>
      </c>
      <c r="B2" s="28">
        <v>0</v>
      </c>
      <c r="C2" s="29">
        <v>9.5747151917544238E-2</v>
      </c>
      <c r="D2" s="29">
        <v>9.2782857361289578E-2</v>
      </c>
      <c r="E2" s="29">
        <v>0.11640882685200739</v>
      </c>
      <c r="F2" s="29">
        <v>9.4872921676031924E-2</v>
      </c>
      <c r="G2" s="29">
        <v>0.10474424410711482</v>
      </c>
      <c r="H2" s="29">
        <v>0.13992608493710876</v>
      </c>
      <c r="I2" s="29">
        <v>4.7232800085592261E-2</v>
      </c>
      <c r="J2" s="29">
        <v>4.8971338798231567E-2</v>
      </c>
      <c r="K2" s="29">
        <v>5.4800365864654102E-2</v>
      </c>
      <c r="L2" s="29">
        <v>8.100678774521694E-2</v>
      </c>
    </row>
    <row r="3" spans="1:12" ht="14.25" customHeight="1" x14ac:dyDescent="0.3">
      <c r="A3" s="30" t="s">
        <v>163</v>
      </c>
      <c r="B3" s="28">
        <v>0</v>
      </c>
      <c r="C3" s="32">
        <v>2.5855088063792876E-2</v>
      </c>
      <c r="D3" s="32">
        <v>2.7493398027408796E-2</v>
      </c>
      <c r="E3" s="29">
        <v>2.0227632831000382E-2</v>
      </c>
      <c r="F3" s="29">
        <v>1.9202513494833498E-2</v>
      </c>
      <c r="G3" s="29">
        <v>2.2626619522323546E-2</v>
      </c>
      <c r="H3" s="29">
        <v>2.4730913607867049E-2</v>
      </c>
      <c r="I3" s="29">
        <v>2.6230739918474844E-2</v>
      </c>
      <c r="J3" s="29">
        <v>3.4152744343120815E-2</v>
      </c>
      <c r="K3" s="29">
        <v>2.6685402632225068E-2</v>
      </c>
      <c r="L3" s="29">
        <v>1.5218937646619432E-2</v>
      </c>
    </row>
    <row r="4" spans="1:12" ht="14.25" customHeight="1" x14ac:dyDescent="0.3">
      <c r="A4" s="30" t="s">
        <v>164</v>
      </c>
      <c r="B4" s="28">
        <v>0</v>
      </c>
      <c r="C4" s="32">
        <v>1.0342035225517155E-2</v>
      </c>
      <c r="D4" s="32">
        <v>1.0997359210963519E-2</v>
      </c>
      <c r="E4" s="29">
        <v>8.0910531324001524E-3</v>
      </c>
      <c r="F4" s="29">
        <v>7.6810053979333975E-3</v>
      </c>
      <c r="G4" s="29">
        <v>9.0506478089294219E-3</v>
      </c>
      <c r="H4" s="29">
        <v>9.8923654431468198E-3</v>
      </c>
      <c r="I4" s="29">
        <v>1.1848007694958876E-2</v>
      </c>
      <c r="J4" s="29">
        <v>1.366109476043104E-2</v>
      </c>
      <c r="K4" s="29">
        <v>1.0674161052890032E-2</v>
      </c>
      <c r="L4" s="29">
        <v>6.0875750586477729E-3</v>
      </c>
    </row>
    <row r="5" spans="1:12" ht="14.25" customHeight="1" x14ac:dyDescent="0.3">
      <c r="A5" s="30" t="s">
        <v>165</v>
      </c>
      <c r="B5" s="28">
        <v>0</v>
      </c>
      <c r="C5" s="32">
        <v>5.9550028628234199E-2</v>
      </c>
      <c r="D5" s="32">
        <v>5.429210012291727E-2</v>
      </c>
      <c r="E5" s="29">
        <v>8.8090140888606852E-2</v>
      </c>
      <c r="F5" s="29">
        <v>6.7989402783265027E-2</v>
      </c>
      <c r="G5" s="29">
        <v>7.3066976775861853E-2</v>
      </c>
      <c r="H5" s="29">
        <v>0.10530280588609489</v>
      </c>
      <c r="I5" s="29">
        <v>9.1540524721585477E-3</v>
      </c>
      <c r="J5" s="29">
        <v>1.1574996946797104E-3</v>
      </c>
      <c r="K5" s="29">
        <v>1.7440802179539003E-2</v>
      </c>
      <c r="L5" s="29">
        <v>5.9700275039949735E-2</v>
      </c>
    </row>
    <row r="6" spans="1:12" ht="14.25" customHeight="1" x14ac:dyDescent="0.3">
      <c r="A6" s="27" t="s">
        <v>166</v>
      </c>
      <c r="B6" s="28">
        <v>0</v>
      </c>
      <c r="C6" s="29">
        <v>5.602764251552142E-2</v>
      </c>
      <c r="D6" s="29">
        <v>5.9235519211340314E-2</v>
      </c>
      <c r="E6" s="29">
        <v>4.917132541400291E-2</v>
      </c>
      <c r="F6" s="29">
        <v>6.584156069528796E-2</v>
      </c>
      <c r="G6" s="29">
        <v>4.9392049926956935E-2</v>
      </c>
      <c r="H6" s="29">
        <v>5.3700667727978248E-2</v>
      </c>
      <c r="I6" s="29">
        <v>3.5653481077671537E-2</v>
      </c>
      <c r="J6" s="29">
        <v>4.2104383570540783E-2</v>
      </c>
      <c r="K6" s="29">
        <v>4.7521195475562425E-2</v>
      </c>
      <c r="L6" s="29">
        <v>8.9995262374407609E-2</v>
      </c>
    </row>
    <row r="7" spans="1:12" ht="14.25" customHeight="1" x14ac:dyDescent="0.3">
      <c r="A7" s="27" t="s">
        <v>167</v>
      </c>
      <c r="B7" s="28">
        <v>0</v>
      </c>
      <c r="C7" s="29">
        <v>3.1458427617151785E-2</v>
      </c>
      <c r="D7" s="29">
        <v>2.7511608436225951E-2</v>
      </c>
      <c r="E7" s="29">
        <v>6.3647249004938747E-2</v>
      </c>
      <c r="F7" s="29">
        <v>3.3347629703245875E-2</v>
      </c>
      <c r="G7" s="29">
        <v>4.891400592302516E-2</v>
      </c>
      <c r="H7" s="29">
        <v>5.424666881308756E-2</v>
      </c>
      <c r="I7" s="29">
        <v>8.4457386180662605E-2</v>
      </c>
      <c r="J7" s="29">
        <v>4.3572735254250303E-2</v>
      </c>
      <c r="K7" s="29">
        <v>9.8344711781482491E-2</v>
      </c>
      <c r="L7" s="29">
        <v>0.17482217933449928</v>
      </c>
    </row>
    <row r="8" spans="1:12" ht="14.25" customHeight="1" x14ac:dyDescent="0.3">
      <c r="A8" s="27" t="s">
        <v>168</v>
      </c>
      <c r="B8" s="28">
        <v>0</v>
      </c>
      <c r="C8" s="29">
        <v>0.16880071380198583</v>
      </c>
      <c r="D8" s="29">
        <v>0.13592337910189747</v>
      </c>
      <c r="E8" s="29">
        <v>0.23115263132661013</v>
      </c>
      <c r="F8" s="29">
        <v>0.27888313831160494</v>
      </c>
      <c r="G8" s="29">
        <v>0.19586741549913575</v>
      </c>
      <c r="H8" s="29">
        <v>0.14821820215142681</v>
      </c>
      <c r="I8" s="29">
        <v>6.8500745142824226E-2</v>
      </c>
      <c r="J8" s="29">
        <v>3.81036481751163E-2</v>
      </c>
      <c r="K8" s="29">
        <v>6.737444495342769E-2</v>
      </c>
      <c r="L8" s="29">
        <v>0.14135590401625955</v>
      </c>
    </row>
    <row r="9" spans="1:12" ht="14.25" customHeight="1" x14ac:dyDescent="0.3">
      <c r="A9" s="27" t="s">
        <v>169</v>
      </c>
      <c r="B9" s="28">
        <v>0</v>
      </c>
      <c r="C9" s="29">
        <v>6.0957413007174943E-2</v>
      </c>
      <c r="D9" s="29">
        <v>6.2824830458984779E-2</v>
      </c>
      <c r="E9" s="29">
        <v>6.1610843721953065E-2</v>
      </c>
      <c r="F9" s="29">
        <v>5.9323302303736634E-2</v>
      </c>
      <c r="G9" s="29">
        <v>5.9044963298499231E-2</v>
      </c>
      <c r="H9" s="29">
        <v>5.0770464059855712E-2</v>
      </c>
      <c r="I9" s="29">
        <v>1.231383199513445E-2</v>
      </c>
      <c r="J9" s="29">
        <v>9.2628387643292724E-3</v>
      </c>
      <c r="K9" s="29">
        <v>1.5281941970612552E-2</v>
      </c>
      <c r="L9" s="29">
        <v>2.9170759266908118E-2</v>
      </c>
    </row>
    <row r="10" spans="1:12" ht="14.25" customHeight="1" x14ac:dyDescent="0.3">
      <c r="A10" s="27" t="s">
        <v>170</v>
      </c>
      <c r="B10" s="28">
        <v>0</v>
      </c>
      <c r="C10" s="29">
        <v>3.2082848951144713E-3</v>
      </c>
      <c r="D10" s="29">
        <v>3.3065700241570947E-3</v>
      </c>
      <c r="E10" s="29">
        <v>3.2426759853659516E-3</v>
      </c>
      <c r="F10" s="29">
        <v>3.1222790686177178E-3</v>
      </c>
      <c r="G10" s="29">
        <v>3.1076296472894336E-3</v>
      </c>
      <c r="H10" s="29">
        <v>2.6721296873608272E-3</v>
      </c>
      <c r="I10" s="29">
        <v>3.7999042727455176E-2</v>
      </c>
      <c r="J10" s="29">
        <v>5.2809440000109252E-2</v>
      </c>
      <c r="K10" s="29">
        <v>4.1668404645005305E-2</v>
      </c>
      <c r="L10" s="29">
        <v>2.9875667493887058E-2</v>
      </c>
    </row>
    <row r="11" spans="1:12" ht="14.25" customHeight="1" x14ac:dyDescent="0.3">
      <c r="A11" s="27" t="s">
        <v>171</v>
      </c>
      <c r="B11" s="28">
        <v>0</v>
      </c>
      <c r="C11" s="29">
        <v>3.4966433688735504E-2</v>
      </c>
      <c r="D11" s="29">
        <v>3.6040095639550948E-2</v>
      </c>
      <c r="E11" s="29">
        <v>3.7236699411232761E-2</v>
      </c>
      <c r="F11" s="29">
        <v>4.7865861750211083E-2</v>
      </c>
      <c r="G11" s="29">
        <v>5.5391272699106535E-2</v>
      </c>
      <c r="H11" s="29">
        <v>2.6721296873608271E-2</v>
      </c>
      <c r="I11" s="29">
        <v>6.3175551565054222E-2</v>
      </c>
      <c r="J11" s="29">
        <v>5.862150012836885E-2</v>
      </c>
      <c r="K11" s="29">
        <v>6.4754721934681334E-2</v>
      </c>
      <c r="L11" s="29">
        <v>8.3381521452624244E-2</v>
      </c>
    </row>
    <row r="12" spans="1:12" ht="14.25" customHeight="1" x14ac:dyDescent="0.3">
      <c r="A12" s="27" t="s">
        <v>172</v>
      </c>
      <c r="B12" s="28">
        <v>0</v>
      </c>
      <c r="C12" s="29">
        <v>3.1732171280914052E-2</v>
      </c>
      <c r="D12" s="29">
        <v>3.2507179218377806E-2</v>
      </c>
      <c r="E12" s="29">
        <v>3.2977091663881491E-2</v>
      </c>
      <c r="F12" s="29">
        <v>3.2693036594594681E-2</v>
      </c>
      <c r="G12" s="29">
        <v>3.1006028452401121E-2</v>
      </c>
      <c r="H12" s="29">
        <v>2.9126213592233018E-2</v>
      </c>
      <c r="I12" s="29">
        <v>3.6800853179710998E-2</v>
      </c>
      <c r="J12" s="29">
        <v>4.8272395596654215E-2</v>
      </c>
      <c r="K12" s="29">
        <v>3.4963048028579954E-2</v>
      </c>
      <c r="L12" s="29">
        <v>3.3128411586956237E-2</v>
      </c>
    </row>
    <row r="13" spans="1:12" ht="14.25" customHeight="1" x14ac:dyDescent="0.3"/>
    <row r="14" spans="1:12" ht="14.25" customHeight="1" x14ac:dyDescent="0.3"/>
    <row r="15" spans="1:12" ht="14.25" customHeight="1" x14ac:dyDescent="0.3"/>
    <row r="16" spans="1:1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1000"/>
  <sheetViews>
    <sheetView workbookViewId="0">
      <selection activeCell="F35" sqref="F35"/>
    </sheetView>
  </sheetViews>
  <sheetFormatPr defaultColWidth="12.6640625" defaultRowHeight="15" customHeight="1" x14ac:dyDescent="0.3"/>
  <cols>
    <col min="1" max="1" width="11.21875" customWidth="1"/>
    <col min="2" max="3" width="8.6640625" customWidth="1"/>
    <col min="4" max="4" width="41.33203125" customWidth="1"/>
    <col min="5" max="42" width="8.6640625" customWidth="1"/>
  </cols>
  <sheetData>
    <row r="1" spans="1:42" ht="14.25" customHeight="1" x14ac:dyDescent="0.3">
      <c r="A1" s="8" t="s">
        <v>26</v>
      </c>
      <c r="B1" s="9" t="s">
        <v>27</v>
      </c>
      <c r="C1" s="9" t="s">
        <v>28</v>
      </c>
      <c r="D1" s="9" t="s">
        <v>29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10">
        <v>2050</v>
      </c>
      <c r="AG1" s="11"/>
      <c r="AH1" s="11"/>
      <c r="AI1" s="11"/>
      <c r="AJ1" s="11"/>
      <c r="AK1" s="11"/>
      <c r="AL1" s="11"/>
      <c r="AM1" s="11"/>
      <c r="AN1" s="11"/>
      <c r="AO1" s="11"/>
      <c r="AP1" s="11"/>
    </row>
    <row r="2" spans="1:42" ht="14.25" customHeight="1" x14ac:dyDescent="0.3">
      <c r="A2" s="12" t="s">
        <v>30</v>
      </c>
      <c r="B2" s="13" t="s">
        <v>1</v>
      </c>
      <c r="C2" s="13" t="s">
        <v>32</v>
      </c>
      <c r="D2" s="3" t="s">
        <v>53</v>
      </c>
      <c r="E2" s="14">
        <v>1434.0015417728744</v>
      </c>
      <c r="F2" s="14">
        <v>1273.9566478720978</v>
      </c>
      <c r="G2" s="14">
        <v>1244.2755304961363</v>
      </c>
      <c r="H2" s="14">
        <v>1214.5944131201636</v>
      </c>
      <c r="I2" s="14">
        <v>1184.9132957442018</v>
      </c>
      <c r="J2" s="14">
        <v>1155.2321783682294</v>
      </c>
      <c r="K2" s="14">
        <v>1125.5510609922676</v>
      </c>
      <c r="L2" s="14">
        <v>1095.8699436162949</v>
      </c>
      <c r="M2" s="14">
        <v>1083.5551837210719</v>
      </c>
      <c r="N2" s="14">
        <v>1071.240423825838</v>
      </c>
      <c r="O2" s="14">
        <v>1058.9256639306138</v>
      </c>
      <c r="P2" s="14">
        <v>1046.6109040353833</v>
      </c>
      <c r="Q2" s="14">
        <v>1034.2961441401537</v>
      </c>
      <c r="R2" s="14">
        <v>1021.981384244924</v>
      </c>
      <c r="S2" s="14">
        <v>1009.6666243496944</v>
      </c>
      <c r="T2" s="14">
        <v>997.35186445446493</v>
      </c>
      <c r="U2" s="14">
        <v>985.03710455923544</v>
      </c>
      <c r="V2" s="14">
        <v>972.72234466400585</v>
      </c>
      <c r="W2" s="14">
        <v>960.40758476877625</v>
      </c>
      <c r="X2" s="14">
        <v>948.09282487354665</v>
      </c>
      <c r="Y2" s="14">
        <v>935.77806497831716</v>
      </c>
      <c r="Z2" s="14">
        <v>923.46330508308654</v>
      </c>
      <c r="AA2" s="14">
        <v>911.14854518785694</v>
      </c>
      <c r="AB2" s="14">
        <v>898.83378529262734</v>
      </c>
      <c r="AC2" s="14">
        <v>886.51902539739785</v>
      </c>
      <c r="AD2" s="14">
        <v>874.20426550216825</v>
      </c>
      <c r="AE2" s="15">
        <v>861.88950560693866</v>
      </c>
      <c r="AF2" s="14">
        <v>849.57474571170906</v>
      </c>
      <c r="AG2" s="16"/>
      <c r="AH2" s="16"/>
      <c r="AI2" s="16"/>
      <c r="AJ2" s="16"/>
      <c r="AK2" s="16"/>
      <c r="AL2" s="16"/>
      <c r="AM2" s="16"/>
      <c r="AN2" s="16"/>
      <c r="AO2" s="16"/>
      <c r="AP2" s="16"/>
    </row>
    <row r="3" spans="1:42" ht="14.25" customHeight="1" x14ac:dyDescent="0.3">
      <c r="A3" s="17">
        <v>1</v>
      </c>
      <c r="B3" s="13" t="s">
        <v>1</v>
      </c>
      <c r="C3" s="13" t="s">
        <v>32</v>
      </c>
      <c r="D3" s="3" t="s">
        <v>54</v>
      </c>
      <c r="E3" s="14">
        <v>1447.233333333339</v>
      </c>
      <c r="F3" s="14">
        <v>1291.9999999999948</v>
      </c>
      <c r="G3" s="14">
        <v>1268.333333333328</v>
      </c>
      <c r="H3" s="14">
        <v>1244.6666666666617</v>
      </c>
      <c r="I3" s="14">
        <v>1220.999999999995</v>
      </c>
      <c r="J3" s="14">
        <v>1197.3333333333287</v>
      </c>
      <c r="K3" s="14">
        <v>1173.666666666662</v>
      </c>
      <c r="L3" s="14">
        <v>1149.9999999999957</v>
      </c>
      <c r="M3" s="14">
        <v>1138.6766064586523</v>
      </c>
      <c r="N3" s="14">
        <v>1127.3532129172982</v>
      </c>
      <c r="O3" s="14">
        <v>1116.029819375955</v>
      </c>
      <c r="P3" s="14">
        <v>1104.7064258346009</v>
      </c>
      <c r="Q3" s="14">
        <v>1093.383032293247</v>
      </c>
      <c r="R3" s="14">
        <v>1082.0596387519035</v>
      </c>
      <c r="S3" s="14">
        <v>1070.7362452105497</v>
      </c>
      <c r="T3" s="14">
        <v>1059.4128516692083</v>
      </c>
      <c r="U3" s="14">
        <v>1048.0894581278596</v>
      </c>
      <c r="V3" s="14">
        <v>1036.7660645865099</v>
      </c>
      <c r="W3" s="14">
        <v>1025.4426710451601</v>
      </c>
      <c r="X3" s="14">
        <v>1014.1192775038104</v>
      </c>
      <c r="Y3" s="14">
        <v>1002.7958839624617</v>
      </c>
      <c r="Z3" s="14">
        <v>991.47249042111207</v>
      </c>
      <c r="AA3" s="14">
        <v>980.14909687976228</v>
      </c>
      <c r="AB3" s="14">
        <v>968.82570333841363</v>
      </c>
      <c r="AC3" s="14">
        <v>957.50230979706396</v>
      </c>
      <c r="AD3" s="14">
        <v>946.17891625571417</v>
      </c>
      <c r="AE3" s="15">
        <v>934.8555227143645</v>
      </c>
      <c r="AF3" s="14">
        <v>923.53212917301573</v>
      </c>
      <c r="AG3" s="16"/>
      <c r="AH3" s="16"/>
      <c r="AI3" s="16"/>
      <c r="AJ3" s="16"/>
      <c r="AK3" s="16"/>
      <c r="AL3" s="16"/>
      <c r="AM3" s="16"/>
      <c r="AN3" s="16"/>
      <c r="AO3" s="16"/>
      <c r="AP3" s="16"/>
    </row>
    <row r="4" spans="1:42" ht="14.25" customHeight="1" x14ac:dyDescent="0.3">
      <c r="A4" s="17">
        <v>1</v>
      </c>
      <c r="B4" s="13" t="s">
        <v>1</v>
      </c>
      <c r="C4" s="13" t="s">
        <v>32</v>
      </c>
      <c r="D4" s="3" t="s">
        <v>55</v>
      </c>
      <c r="E4" s="14">
        <v>1477.5338472576204</v>
      </c>
      <c r="F4" s="14">
        <v>1333.3188826240321</v>
      </c>
      <c r="G4" s="14">
        <v>1323.4251768320451</v>
      </c>
      <c r="H4" s="14">
        <v>1313.5314710400578</v>
      </c>
      <c r="I4" s="14">
        <v>1303.6377652480705</v>
      </c>
      <c r="J4" s="14">
        <v>1293.7440594560726</v>
      </c>
      <c r="K4" s="14">
        <v>1283.8503536640853</v>
      </c>
      <c r="L4" s="14">
        <v>1273.9566478720978</v>
      </c>
      <c r="M4" s="14">
        <v>1265.366506952058</v>
      </c>
      <c r="N4" s="14">
        <v>1256.7763660320179</v>
      </c>
      <c r="O4" s="14">
        <v>1248.1862251119783</v>
      </c>
      <c r="P4" s="14">
        <v>1239.5960841919486</v>
      </c>
      <c r="Q4" s="14">
        <v>1231.0059432719088</v>
      </c>
      <c r="R4" s="14">
        <v>1222.4158023518687</v>
      </c>
      <c r="S4" s="14">
        <v>1213.8256614318288</v>
      </c>
      <c r="T4" s="14">
        <v>1205.2355205117888</v>
      </c>
      <c r="U4" s="14">
        <v>1196.6453795917489</v>
      </c>
      <c r="V4" s="14">
        <v>1188.0552386717088</v>
      </c>
      <c r="W4" s="14">
        <v>1179.4650977516692</v>
      </c>
      <c r="X4" s="14">
        <v>1170.8749568316291</v>
      </c>
      <c r="Y4" s="14">
        <v>1162.2848159115892</v>
      </c>
      <c r="Z4" s="14">
        <v>1153.6946749915494</v>
      </c>
      <c r="AA4" s="14">
        <v>1145.1045340715198</v>
      </c>
      <c r="AB4" s="14">
        <v>1136.5143931514801</v>
      </c>
      <c r="AC4" s="14">
        <v>1127.9242522314401</v>
      </c>
      <c r="AD4" s="14">
        <v>1119.3341113114002</v>
      </c>
      <c r="AE4" s="15">
        <v>1110.7439703913601</v>
      </c>
      <c r="AF4" s="14">
        <v>1102.1538294713203</v>
      </c>
      <c r="AG4" s="16"/>
      <c r="AH4" s="16"/>
      <c r="AI4" s="16"/>
      <c r="AJ4" s="16"/>
      <c r="AK4" s="16"/>
      <c r="AL4" s="16"/>
      <c r="AM4" s="16"/>
      <c r="AN4" s="16"/>
      <c r="AO4" s="16"/>
      <c r="AP4" s="16"/>
    </row>
    <row r="5" spans="1:42" ht="14.25" customHeight="1" x14ac:dyDescent="0.3">
      <c r="A5" s="17">
        <v>1</v>
      </c>
      <c r="B5" s="13" t="s">
        <v>1</v>
      </c>
      <c r="C5" s="13" t="s">
        <v>32</v>
      </c>
      <c r="D5" s="3" t="s">
        <v>56</v>
      </c>
      <c r="E5" s="14">
        <v>1434.0015417728744</v>
      </c>
      <c r="F5" s="14">
        <v>1273.9566478720978</v>
      </c>
      <c r="G5" s="14">
        <v>1244.2755304961363</v>
      </c>
      <c r="H5" s="14">
        <v>1214.5944131201636</v>
      </c>
      <c r="I5" s="14">
        <v>1184.9132957442018</v>
      </c>
      <c r="J5" s="14">
        <v>1155.2321783682294</v>
      </c>
      <c r="K5" s="14">
        <v>1125.5510609922676</v>
      </c>
      <c r="L5" s="14">
        <v>1095.8699436162949</v>
      </c>
      <c r="M5" s="14">
        <v>1083.5551837210719</v>
      </c>
      <c r="N5" s="14">
        <v>1071.240423825838</v>
      </c>
      <c r="O5" s="14">
        <v>1058.9256639306138</v>
      </c>
      <c r="P5" s="14">
        <v>1046.6109040353833</v>
      </c>
      <c r="Q5" s="14">
        <v>1034.2961441401537</v>
      </c>
      <c r="R5" s="14">
        <v>1021.981384244924</v>
      </c>
      <c r="S5" s="14">
        <v>1009.6666243496944</v>
      </c>
      <c r="T5" s="14">
        <v>997.35186445446493</v>
      </c>
      <c r="U5" s="14">
        <v>985.03710455923544</v>
      </c>
      <c r="V5" s="14">
        <v>972.72234466400585</v>
      </c>
      <c r="W5" s="14">
        <v>960.40758476877625</v>
      </c>
      <c r="X5" s="14">
        <v>948.09282487354665</v>
      </c>
      <c r="Y5" s="14">
        <v>935.77806497831716</v>
      </c>
      <c r="Z5" s="14">
        <v>923.46330508308654</v>
      </c>
      <c r="AA5" s="14">
        <v>911.14854518785694</v>
      </c>
      <c r="AB5" s="14">
        <v>898.83378529262734</v>
      </c>
      <c r="AC5" s="14">
        <v>886.51902539739785</v>
      </c>
      <c r="AD5" s="14">
        <v>874.20426550216825</v>
      </c>
      <c r="AE5" s="15">
        <v>861.88950560693866</v>
      </c>
      <c r="AF5" s="14">
        <v>849.57474571170906</v>
      </c>
      <c r="AG5" s="16"/>
      <c r="AH5" s="16"/>
      <c r="AI5" s="16"/>
      <c r="AJ5" s="16"/>
      <c r="AK5" s="16"/>
      <c r="AL5" s="16"/>
      <c r="AM5" s="16"/>
      <c r="AN5" s="16"/>
      <c r="AO5" s="16"/>
      <c r="AP5" s="16"/>
    </row>
    <row r="6" spans="1:42" ht="14.25" customHeight="1" x14ac:dyDescent="0.3">
      <c r="A6" s="17">
        <v>1</v>
      </c>
      <c r="B6" s="13" t="s">
        <v>1</v>
      </c>
      <c r="C6" s="13" t="s">
        <v>32</v>
      </c>
      <c r="D6" s="3" t="s">
        <v>57</v>
      </c>
      <c r="E6" s="14">
        <v>1447.233333333339</v>
      </c>
      <c r="F6" s="14">
        <v>1291.9999999999948</v>
      </c>
      <c r="G6" s="14">
        <v>1268.333333333328</v>
      </c>
      <c r="H6" s="14">
        <v>1244.6666666666617</v>
      </c>
      <c r="I6" s="14">
        <v>1220.999999999995</v>
      </c>
      <c r="J6" s="14">
        <v>1197.3333333333287</v>
      </c>
      <c r="K6" s="14">
        <v>1173.666666666662</v>
      </c>
      <c r="L6" s="14">
        <v>1149.9999999999957</v>
      </c>
      <c r="M6" s="14">
        <v>1138.6766064586523</v>
      </c>
      <c r="N6" s="14">
        <v>1127.3532129172982</v>
      </c>
      <c r="O6" s="14">
        <v>1116.029819375955</v>
      </c>
      <c r="P6" s="14">
        <v>1104.7064258346009</v>
      </c>
      <c r="Q6" s="14">
        <v>1093.383032293247</v>
      </c>
      <c r="R6" s="14">
        <v>1082.0596387519035</v>
      </c>
      <c r="S6" s="14">
        <v>1070.7362452105497</v>
      </c>
      <c r="T6" s="14">
        <v>1059.4128516692083</v>
      </c>
      <c r="U6" s="14">
        <v>1048.0894581278596</v>
      </c>
      <c r="V6" s="14">
        <v>1036.7660645865099</v>
      </c>
      <c r="W6" s="14">
        <v>1025.4426710451601</v>
      </c>
      <c r="X6" s="14">
        <v>1014.1192775038104</v>
      </c>
      <c r="Y6" s="14">
        <v>1002.7958839624617</v>
      </c>
      <c r="Z6" s="14">
        <v>991.47249042111207</v>
      </c>
      <c r="AA6" s="14">
        <v>980.14909687976228</v>
      </c>
      <c r="AB6" s="14">
        <v>968.82570333841363</v>
      </c>
      <c r="AC6" s="14">
        <v>957.50230979706396</v>
      </c>
      <c r="AD6" s="14">
        <v>946.17891625571417</v>
      </c>
      <c r="AE6" s="15">
        <v>934.8555227143645</v>
      </c>
      <c r="AF6" s="14">
        <v>923.53212917301573</v>
      </c>
      <c r="AG6" s="16"/>
      <c r="AH6" s="16"/>
      <c r="AI6" s="16"/>
      <c r="AJ6" s="16"/>
      <c r="AK6" s="16"/>
      <c r="AL6" s="16"/>
      <c r="AM6" s="16"/>
      <c r="AN6" s="16"/>
      <c r="AO6" s="16"/>
      <c r="AP6" s="16"/>
    </row>
    <row r="7" spans="1:42" ht="14.25" customHeight="1" x14ac:dyDescent="0.3">
      <c r="A7" s="17">
        <v>1</v>
      </c>
      <c r="B7" s="13" t="s">
        <v>1</v>
      </c>
      <c r="C7" s="13" t="s">
        <v>32</v>
      </c>
      <c r="D7" s="3" t="s">
        <v>58</v>
      </c>
      <c r="E7" s="14">
        <v>1477.5338472576204</v>
      </c>
      <c r="F7" s="14">
        <v>1333.3188826240321</v>
      </c>
      <c r="G7" s="14">
        <v>1323.4251768320451</v>
      </c>
      <c r="H7" s="14">
        <v>1313.5314710400578</v>
      </c>
      <c r="I7" s="14">
        <v>1303.6377652480705</v>
      </c>
      <c r="J7" s="14">
        <v>1293.7440594560726</v>
      </c>
      <c r="K7" s="14">
        <v>1283.8503536640853</v>
      </c>
      <c r="L7" s="14">
        <v>1273.9566478720978</v>
      </c>
      <c r="M7" s="14">
        <v>1265.366506952058</v>
      </c>
      <c r="N7" s="14">
        <v>1256.7763660320179</v>
      </c>
      <c r="O7" s="14">
        <v>1248.1862251119783</v>
      </c>
      <c r="P7" s="14">
        <v>1239.5960841919486</v>
      </c>
      <c r="Q7" s="14">
        <v>1231.0059432719088</v>
      </c>
      <c r="R7" s="14">
        <v>1222.4158023518687</v>
      </c>
      <c r="S7" s="14">
        <v>1213.8256614318288</v>
      </c>
      <c r="T7" s="14">
        <v>1205.2355205117888</v>
      </c>
      <c r="U7" s="14">
        <v>1196.6453795917489</v>
      </c>
      <c r="V7" s="14">
        <v>1188.0552386717088</v>
      </c>
      <c r="W7" s="14">
        <v>1179.4650977516692</v>
      </c>
      <c r="X7" s="14">
        <v>1170.8749568316291</v>
      </c>
      <c r="Y7" s="14">
        <v>1162.2848159115892</v>
      </c>
      <c r="Z7" s="14">
        <v>1153.6946749915494</v>
      </c>
      <c r="AA7" s="14">
        <v>1145.1045340715198</v>
      </c>
      <c r="AB7" s="14">
        <v>1136.5143931514801</v>
      </c>
      <c r="AC7" s="14">
        <v>1127.9242522314401</v>
      </c>
      <c r="AD7" s="14">
        <v>1119.3341113114002</v>
      </c>
      <c r="AE7" s="15">
        <v>1110.7439703913601</v>
      </c>
      <c r="AF7" s="14">
        <v>1102.1538294713203</v>
      </c>
      <c r="AG7" s="16"/>
      <c r="AH7" s="16"/>
      <c r="AI7" s="16"/>
      <c r="AJ7" s="16"/>
      <c r="AK7" s="16"/>
      <c r="AL7" s="16"/>
      <c r="AM7" s="16"/>
      <c r="AN7" s="16"/>
      <c r="AO7" s="16"/>
      <c r="AP7" s="16"/>
    </row>
    <row r="8" spans="1:42" ht="14.25" customHeight="1" x14ac:dyDescent="0.3">
      <c r="A8" s="17">
        <v>1</v>
      </c>
      <c r="B8" s="13" t="s">
        <v>1</v>
      </c>
      <c r="C8" s="13" t="s">
        <v>32</v>
      </c>
      <c r="D8" s="3" t="s">
        <v>59</v>
      </c>
      <c r="E8" s="14">
        <v>1434.0015417728744</v>
      </c>
      <c r="F8" s="14">
        <v>1273.9566478720978</v>
      </c>
      <c r="G8" s="14">
        <v>1244.2755304961363</v>
      </c>
      <c r="H8" s="14">
        <v>1214.5944131201636</v>
      </c>
      <c r="I8" s="14">
        <v>1184.9132957442018</v>
      </c>
      <c r="J8" s="14">
        <v>1155.2321783682294</v>
      </c>
      <c r="K8" s="14">
        <v>1125.5510609922676</v>
      </c>
      <c r="L8" s="14">
        <v>1095.8699436162949</v>
      </c>
      <c r="M8" s="14">
        <v>1083.5551837210719</v>
      </c>
      <c r="N8" s="14">
        <v>1071.240423825838</v>
      </c>
      <c r="O8" s="14">
        <v>1058.9256639306138</v>
      </c>
      <c r="P8" s="14">
        <v>1046.6109040353833</v>
      </c>
      <c r="Q8" s="14">
        <v>1034.2961441401537</v>
      </c>
      <c r="R8" s="14">
        <v>1021.981384244924</v>
      </c>
      <c r="S8" s="14">
        <v>1009.6666243496944</v>
      </c>
      <c r="T8" s="14">
        <v>997.35186445446493</v>
      </c>
      <c r="U8" s="14">
        <v>985.03710455923544</v>
      </c>
      <c r="V8" s="14">
        <v>972.72234466400585</v>
      </c>
      <c r="W8" s="14">
        <v>960.40758476877625</v>
      </c>
      <c r="X8" s="14">
        <v>948.09282487354665</v>
      </c>
      <c r="Y8" s="14">
        <v>935.77806497831716</v>
      </c>
      <c r="Z8" s="14">
        <v>923.46330508308654</v>
      </c>
      <c r="AA8" s="14">
        <v>911.14854518785694</v>
      </c>
      <c r="AB8" s="14">
        <v>898.83378529262734</v>
      </c>
      <c r="AC8" s="14">
        <v>886.51902539739785</v>
      </c>
      <c r="AD8" s="14">
        <v>874.20426550216825</v>
      </c>
      <c r="AE8" s="15">
        <v>861.88950560693866</v>
      </c>
      <c r="AF8" s="14">
        <v>849.57474571170906</v>
      </c>
      <c r="AG8" s="16"/>
      <c r="AH8" s="16"/>
      <c r="AI8" s="16"/>
      <c r="AJ8" s="16"/>
      <c r="AK8" s="16"/>
      <c r="AL8" s="16"/>
      <c r="AM8" s="16"/>
      <c r="AN8" s="16"/>
      <c r="AO8" s="16"/>
      <c r="AP8" s="16"/>
    </row>
    <row r="9" spans="1:42" ht="14.25" customHeight="1" x14ac:dyDescent="0.3">
      <c r="A9" s="17">
        <v>1</v>
      </c>
      <c r="B9" s="13" t="s">
        <v>1</v>
      </c>
      <c r="C9" s="13" t="s">
        <v>32</v>
      </c>
      <c r="D9" s="3" t="s">
        <v>60</v>
      </c>
      <c r="E9" s="14">
        <v>1447.233333333339</v>
      </c>
      <c r="F9" s="14">
        <v>1291.9999999999948</v>
      </c>
      <c r="G9" s="14">
        <v>1268.333333333328</v>
      </c>
      <c r="H9" s="14">
        <v>1244.6666666666617</v>
      </c>
      <c r="I9" s="14">
        <v>1220.999999999995</v>
      </c>
      <c r="J9" s="14">
        <v>1197.3333333333287</v>
      </c>
      <c r="K9" s="14">
        <v>1173.666666666662</v>
      </c>
      <c r="L9" s="14">
        <v>1149.9999999999957</v>
      </c>
      <c r="M9" s="14">
        <v>1138.6766064586523</v>
      </c>
      <c r="N9" s="14">
        <v>1127.3532129172982</v>
      </c>
      <c r="O9" s="14">
        <v>1116.029819375955</v>
      </c>
      <c r="P9" s="14">
        <v>1104.7064258346009</v>
      </c>
      <c r="Q9" s="14">
        <v>1093.383032293247</v>
      </c>
      <c r="R9" s="14">
        <v>1082.0596387519035</v>
      </c>
      <c r="S9" s="14">
        <v>1070.7362452105497</v>
      </c>
      <c r="T9" s="14">
        <v>1059.4128516692083</v>
      </c>
      <c r="U9" s="14">
        <v>1048.0894581278596</v>
      </c>
      <c r="V9" s="14">
        <v>1036.7660645865099</v>
      </c>
      <c r="W9" s="14">
        <v>1025.4426710451601</v>
      </c>
      <c r="X9" s="14">
        <v>1014.1192775038104</v>
      </c>
      <c r="Y9" s="14">
        <v>1002.7958839624617</v>
      </c>
      <c r="Z9" s="14">
        <v>991.47249042111207</v>
      </c>
      <c r="AA9" s="14">
        <v>980.14909687976228</v>
      </c>
      <c r="AB9" s="14">
        <v>968.82570333841363</v>
      </c>
      <c r="AC9" s="14">
        <v>957.50230979706396</v>
      </c>
      <c r="AD9" s="14">
        <v>946.17891625571417</v>
      </c>
      <c r="AE9" s="15">
        <v>934.8555227143645</v>
      </c>
      <c r="AF9" s="14">
        <v>923.53212917301573</v>
      </c>
      <c r="AG9" s="16"/>
      <c r="AH9" s="16"/>
      <c r="AI9" s="16"/>
      <c r="AJ9" s="16"/>
      <c r="AK9" s="16"/>
      <c r="AL9" s="16"/>
      <c r="AM9" s="16"/>
      <c r="AN9" s="16"/>
      <c r="AO9" s="16"/>
      <c r="AP9" s="16"/>
    </row>
    <row r="10" spans="1:42" ht="14.25" customHeight="1" x14ac:dyDescent="0.3">
      <c r="A10" s="17">
        <v>1</v>
      </c>
      <c r="B10" s="13" t="s">
        <v>1</v>
      </c>
      <c r="C10" s="13" t="s">
        <v>32</v>
      </c>
      <c r="D10" s="3" t="s">
        <v>61</v>
      </c>
      <c r="E10" s="14">
        <v>1477.5338472576204</v>
      </c>
      <c r="F10" s="14">
        <v>1333.3188826240321</v>
      </c>
      <c r="G10" s="14">
        <v>1323.4251768320451</v>
      </c>
      <c r="H10" s="14">
        <v>1313.5314710400578</v>
      </c>
      <c r="I10" s="14">
        <v>1303.6377652480705</v>
      </c>
      <c r="J10" s="14">
        <v>1293.7440594560726</v>
      </c>
      <c r="K10" s="14">
        <v>1283.8503536640853</v>
      </c>
      <c r="L10" s="14">
        <v>1273.9566478720978</v>
      </c>
      <c r="M10" s="14">
        <v>1265.366506952058</v>
      </c>
      <c r="N10" s="14">
        <v>1256.7763660320179</v>
      </c>
      <c r="O10" s="14">
        <v>1248.1862251119783</v>
      </c>
      <c r="P10" s="14">
        <v>1239.5960841919486</v>
      </c>
      <c r="Q10" s="14">
        <v>1231.0059432719088</v>
      </c>
      <c r="R10" s="14">
        <v>1222.4158023518687</v>
      </c>
      <c r="S10" s="14">
        <v>1213.8256614318288</v>
      </c>
      <c r="T10" s="14">
        <v>1205.2355205117888</v>
      </c>
      <c r="U10" s="14">
        <v>1196.6453795917489</v>
      </c>
      <c r="V10" s="14">
        <v>1188.0552386717088</v>
      </c>
      <c r="W10" s="14">
        <v>1179.4650977516692</v>
      </c>
      <c r="X10" s="14">
        <v>1170.8749568316291</v>
      </c>
      <c r="Y10" s="14">
        <v>1162.2848159115892</v>
      </c>
      <c r="Z10" s="14">
        <v>1153.6946749915494</v>
      </c>
      <c r="AA10" s="14">
        <v>1145.1045340715198</v>
      </c>
      <c r="AB10" s="14">
        <v>1136.5143931514801</v>
      </c>
      <c r="AC10" s="14">
        <v>1127.9242522314401</v>
      </c>
      <c r="AD10" s="14">
        <v>1119.3341113114002</v>
      </c>
      <c r="AE10" s="15">
        <v>1110.7439703913601</v>
      </c>
      <c r="AF10" s="14">
        <v>1102.1538294713203</v>
      </c>
      <c r="AG10" s="16"/>
      <c r="AH10" s="16"/>
      <c r="AI10" s="16"/>
      <c r="AJ10" s="16"/>
      <c r="AK10" s="16"/>
      <c r="AL10" s="16"/>
      <c r="AM10" s="16"/>
      <c r="AN10" s="16"/>
      <c r="AO10" s="16"/>
      <c r="AP10" s="16"/>
    </row>
    <row r="11" spans="1:42" ht="14.25" customHeight="1" x14ac:dyDescent="0.3">
      <c r="A11" s="17">
        <v>1</v>
      </c>
      <c r="B11" s="13" t="s">
        <v>1</v>
      </c>
      <c r="C11" s="13" t="s">
        <v>32</v>
      </c>
      <c r="D11" s="3" t="s">
        <v>62</v>
      </c>
      <c r="E11" s="14">
        <v>1434.0015417728744</v>
      </c>
      <c r="F11" s="14">
        <v>1273.9566478720978</v>
      </c>
      <c r="G11" s="14">
        <v>1244.2755304961363</v>
      </c>
      <c r="H11" s="14">
        <v>1214.5944131201636</v>
      </c>
      <c r="I11" s="14">
        <v>1184.9132957442018</v>
      </c>
      <c r="J11" s="14">
        <v>1155.2321783682294</v>
      </c>
      <c r="K11" s="14">
        <v>1125.5510609922676</v>
      </c>
      <c r="L11" s="14">
        <v>1095.8699436162949</v>
      </c>
      <c r="M11" s="14">
        <v>1083.5551837210719</v>
      </c>
      <c r="N11" s="14">
        <v>1071.240423825838</v>
      </c>
      <c r="O11" s="14">
        <v>1058.9256639306138</v>
      </c>
      <c r="P11" s="14">
        <v>1046.6109040353833</v>
      </c>
      <c r="Q11" s="14">
        <v>1034.2961441401537</v>
      </c>
      <c r="R11" s="14">
        <v>1021.981384244924</v>
      </c>
      <c r="S11" s="14">
        <v>1009.6666243496944</v>
      </c>
      <c r="T11" s="14">
        <v>997.35186445446493</v>
      </c>
      <c r="U11" s="14">
        <v>985.03710455923544</v>
      </c>
      <c r="V11" s="14">
        <v>972.72234466400585</v>
      </c>
      <c r="W11" s="14">
        <v>960.40758476877625</v>
      </c>
      <c r="X11" s="14">
        <v>948.09282487354665</v>
      </c>
      <c r="Y11" s="14">
        <v>935.77806497831716</v>
      </c>
      <c r="Z11" s="14">
        <v>923.46330508308654</v>
      </c>
      <c r="AA11" s="14">
        <v>911.14854518785694</v>
      </c>
      <c r="AB11" s="14">
        <v>898.83378529262734</v>
      </c>
      <c r="AC11" s="14">
        <v>886.51902539739785</v>
      </c>
      <c r="AD11" s="14">
        <v>874.20426550216825</v>
      </c>
      <c r="AE11" s="15">
        <v>861.88950560693866</v>
      </c>
      <c r="AF11" s="14">
        <v>849.57474571170906</v>
      </c>
      <c r="AG11" s="16"/>
      <c r="AH11" s="16"/>
      <c r="AI11" s="16"/>
      <c r="AJ11" s="16"/>
      <c r="AK11" s="16"/>
      <c r="AL11" s="16"/>
      <c r="AM11" s="16"/>
      <c r="AN11" s="16"/>
      <c r="AO11" s="16"/>
      <c r="AP11" s="16"/>
    </row>
    <row r="12" spans="1:42" ht="14.25" customHeight="1" x14ac:dyDescent="0.3">
      <c r="A12" s="17">
        <v>1</v>
      </c>
      <c r="B12" s="13" t="s">
        <v>1</v>
      </c>
      <c r="C12" s="13" t="s">
        <v>32</v>
      </c>
      <c r="D12" s="3" t="s">
        <v>63</v>
      </c>
      <c r="E12" s="14">
        <v>1447.233333333339</v>
      </c>
      <c r="F12" s="14">
        <v>1291.9999999999948</v>
      </c>
      <c r="G12" s="14">
        <v>1268.333333333328</v>
      </c>
      <c r="H12" s="14">
        <v>1244.6666666666617</v>
      </c>
      <c r="I12" s="14">
        <v>1220.999999999995</v>
      </c>
      <c r="J12" s="14">
        <v>1197.3333333333287</v>
      </c>
      <c r="K12" s="14">
        <v>1173.666666666662</v>
      </c>
      <c r="L12" s="14">
        <v>1149.9999999999957</v>
      </c>
      <c r="M12" s="14">
        <v>1138.6766064586523</v>
      </c>
      <c r="N12" s="14">
        <v>1127.3532129172982</v>
      </c>
      <c r="O12" s="14">
        <v>1116.029819375955</v>
      </c>
      <c r="P12" s="14">
        <v>1104.7064258346009</v>
      </c>
      <c r="Q12" s="14">
        <v>1093.383032293247</v>
      </c>
      <c r="R12" s="14">
        <v>1082.0596387519035</v>
      </c>
      <c r="S12" s="14">
        <v>1070.7362452105497</v>
      </c>
      <c r="T12" s="14">
        <v>1059.4128516692083</v>
      </c>
      <c r="U12" s="14">
        <v>1048.0894581278596</v>
      </c>
      <c r="V12" s="14">
        <v>1036.7660645865099</v>
      </c>
      <c r="W12" s="14">
        <v>1025.4426710451601</v>
      </c>
      <c r="X12" s="14">
        <v>1014.1192775038104</v>
      </c>
      <c r="Y12" s="14">
        <v>1002.7958839624617</v>
      </c>
      <c r="Z12" s="14">
        <v>991.47249042111207</v>
      </c>
      <c r="AA12" s="14">
        <v>980.14909687976228</v>
      </c>
      <c r="AB12" s="14">
        <v>968.82570333841363</v>
      </c>
      <c r="AC12" s="14">
        <v>957.50230979706396</v>
      </c>
      <c r="AD12" s="14">
        <v>946.17891625571417</v>
      </c>
      <c r="AE12" s="15">
        <v>934.8555227143645</v>
      </c>
      <c r="AF12" s="14">
        <v>923.53212917301573</v>
      </c>
      <c r="AG12" s="16"/>
      <c r="AH12" s="16"/>
      <c r="AI12" s="16"/>
      <c r="AJ12" s="16"/>
      <c r="AK12" s="16"/>
      <c r="AL12" s="16"/>
      <c r="AM12" s="16"/>
      <c r="AN12" s="16"/>
      <c r="AO12" s="16"/>
      <c r="AP12" s="16"/>
    </row>
    <row r="13" spans="1:42" ht="14.25" customHeight="1" x14ac:dyDescent="0.3">
      <c r="A13" s="17">
        <v>1</v>
      </c>
      <c r="B13" s="13" t="s">
        <v>1</v>
      </c>
      <c r="C13" s="13" t="s">
        <v>32</v>
      </c>
      <c r="D13" s="3" t="s">
        <v>64</v>
      </c>
      <c r="E13" s="14">
        <v>1477.5338472576204</v>
      </c>
      <c r="F13" s="14">
        <v>1333.3188826240321</v>
      </c>
      <c r="G13" s="14">
        <v>1323.4251768320451</v>
      </c>
      <c r="H13" s="14">
        <v>1313.5314710400578</v>
      </c>
      <c r="I13" s="14">
        <v>1303.6377652480705</v>
      </c>
      <c r="J13" s="14">
        <v>1293.7440594560726</v>
      </c>
      <c r="K13" s="14">
        <v>1283.8503536640853</v>
      </c>
      <c r="L13" s="14">
        <v>1273.9566478720978</v>
      </c>
      <c r="M13" s="14">
        <v>1265.366506952058</v>
      </c>
      <c r="N13" s="14">
        <v>1256.7763660320179</v>
      </c>
      <c r="O13" s="14">
        <v>1248.1862251119783</v>
      </c>
      <c r="P13" s="14">
        <v>1239.5960841919486</v>
      </c>
      <c r="Q13" s="14">
        <v>1231.0059432719088</v>
      </c>
      <c r="R13" s="14">
        <v>1222.4158023518687</v>
      </c>
      <c r="S13" s="14">
        <v>1213.8256614318288</v>
      </c>
      <c r="T13" s="14">
        <v>1205.2355205117888</v>
      </c>
      <c r="U13" s="14">
        <v>1196.6453795917489</v>
      </c>
      <c r="V13" s="14">
        <v>1188.0552386717088</v>
      </c>
      <c r="W13" s="14">
        <v>1179.4650977516692</v>
      </c>
      <c r="X13" s="14">
        <v>1170.8749568316291</v>
      </c>
      <c r="Y13" s="14">
        <v>1162.2848159115892</v>
      </c>
      <c r="Z13" s="14">
        <v>1153.6946749915494</v>
      </c>
      <c r="AA13" s="14">
        <v>1145.1045340715198</v>
      </c>
      <c r="AB13" s="14">
        <v>1136.5143931514801</v>
      </c>
      <c r="AC13" s="14">
        <v>1127.9242522314401</v>
      </c>
      <c r="AD13" s="14">
        <v>1119.3341113114002</v>
      </c>
      <c r="AE13" s="15">
        <v>1110.7439703913601</v>
      </c>
      <c r="AF13" s="14">
        <v>1102.1538294713203</v>
      </c>
      <c r="AG13" s="16"/>
      <c r="AH13" s="16"/>
      <c r="AI13" s="16"/>
      <c r="AJ13" s="16"/>
      <c r="AK13" s="16"/>
      <c r="AL13" s="16"/>
      <c r="AM13" s="16"/>
      <c r="AN13" s="16"/>
      <c r="AO13" s="16"/>
      <c r="AP13" s="16"/>
    </row>
    <row r="14" spans="1:42" ht="14.25" customHeight="1" x14ac:dyDescent="0.3">
      <c r="A14" s="17">
        <v>1</v>
      </c>
      <c r="B14" s="13" t="s">
        <v>1</v>
      </c>
      <c r="C14" s="13" t="s">
        <v>32</v>
      </c>
      <c r="D14" s="3" t="s">
        <v>65</v>
      </c>
      <c r="E14" s="14">
        <v>1434.0015417728744</v>
      </c>
      <c r="F14" s="14">
        <v>1273.9566478720978</v>
      </c>
      <c r="G14" s="14">
        <v>1244.2755304961363</v>
      </c>
      <c r="H14" s="14">
        <v>1214.5944131201636</v>
      </c>
      <c r="I14" s="14">
        <v>1184.9132957442018</v>
      </c>
      <c r="J14" s="14">
        <v>1155.2321783682294</v>
      </c>
      <c r="K14" s="14">
        <v>1125.5510609922676</v>
      </c>
      <c r="L14" s="14">
        <v>1095.8699436162949</v>
      </c>
      <c r="M14" s="14">
        <v>1083.5551837210719</v>
      </c>
      <c r="N14" s="14">
        <v>1071.240423825838</v>
      </c>
      <c r="O14" s="14">
        <v>1058.9256639306138</v>
      </c>
      <c r="P14" s="14">
        <v>1046.6109040353833</v>
      </c>
      <c r="Q14" s="14">
        <v>1034.2961441401537</v>
      </c>
      <c r="R14" s="14">
        <v>1021.981384244924</v>
      </c>
      <c r="S14" s="14">
        <v>1009.6666243496944</v>
      </c>
      <c r="T14" s="14">
        <v>997.35186445446493</v>
      </c>
      <c r="U14" s="14">
        <v>985.03710455923544</v>
      </c>
      <c r="V14" s="14">
        <v>972.72234466400585</v>
      </c>
      <c r="W14" s="14">
        <v>960.40758476877625</v>
      </c>
      <c r="X14" s="14">
        <v>948.09282487354665</v>
      </c>
      <c r="Y14" s="14">
        <v>935.77806497831716</v>
      </c>
      <c r="Z14" s="14">
        <v>923.46330508308654</v>
      </c>
      <c r="AA14" s="14">
        <v>911.14854518785694</v>
      </c>
      <c r="AB14" s="14">
        <v>898.83378529262734</v>
      </c>
      <c r="AC14" s="14">
        <v>886.51902539739785</v>
      </c>
      <c r="AD14" s="14">
        <v>874.20426550216825</v>
      </c>
      <c r="AE14" s="15">
        <v>861.88950560693866</v>
      </c>
      <c r="AF14" s="14">
        <v>849.57474571170906</v>
      </c>
      <c r="AG14" s="16"/>
      <c r="AH14" s="16"/>
      <c r="AI14" s="16"/>
      <c r="AJ14" s="16"/>
      <c r="AK14" s="16"/>
      <c r="AL14" s="16"/>
      <c r="AM14" s="16"/>
      <c r="AN14" s="16"/>
      <c r="AO14" s="16"/>
      <c r="AP14" s="16"/>
    </row>
    <row r="15" spans="1:42" ht="14.25" customHeight="1" x14ac:dyDescent="0.3">
      <c r="A15" s="17">
        <v>1</v>
      </c>
      <c r="B15" s="13" t="s">
        <v>1</v>
      </c>
      <c r="C15" s="13" t="s">
        <v>32</v>
      </c>
      <c r="D15" s="3" t="s">
        <v>66</v>
      </c>
      <c r="E15" s="14">
        <v>1447.233333333339</v>
      </c>
      <c r="F15" s="14">
        <v>1291.9999999999948</v>
      </c>
      <c r="G15" s="14">
        <v>1268.333333333328</v>
      </c>
      <c r="H15" s="14">
        <v>1244.6666666666617</v>
      </c>
      <c r="I15" s="14">
        <v>1220.999999999995</v>
      </c>
      <c r="J15" s="14">
        <v>1197.3333333333287</v>
      </c>
      <c r="K15" s="14">
        <v>1173.666666666662</v>
      </c>
      <c r="L15" s="14">
        <v>1149.9999999999957</v>
      </c>
      <c r="M15" s="14">
        <v>1138.6766064586523</v>
      </c>
      <c r="N15" s="14">
        <v>1127.3532129172982</v>
      </c>
      <c r="O15" s="14">
        <v>1116.029819375955</v>
      </c>
      <c r="P15" s="14">
        <v>1104.7064258346009</v>
      </c>
      <c r="Q15" s="14">
        <v>1093.383032293247</v>
      </c>
      <c r="R15" s="14">
        <v>1082.0596387519035</v>
      </c>
      <c r="S15" s="14">
        <v>1070.7362452105497</v>
      </c>
      <c r="T15" s="14">
        <v>1059.4128516692083</v>
      </c>
      <c r="U15" s="14">
        <v>1048.0894581278596</v>
      </c>
      <c r="V15" s="14">
        <v>1036.7660645865099</v>
      </c>
      <c r="W15" s="14">
        <v>1025.4426710451601</v>
      </c>
      <c r="X15" s="14">
        <v>1014.1192775038104</v>
      </c>
      <c r="Y15" s="14">
        <v>1002.7958839624617</v>
      </c>
      <c r="Z15" s="14">
        <v>991.47249042111207</v>
      </c>
      <c r="AA15" s="14">
        <v>980.14909687976228</v>
      </c>
      <c r="AB15" s="14">
        <v>968.82570333841363</v>
      </c>
      <c r="AC15" s="14">
        <v>957.50230979706396</v>
      </c>
      <c r="AD15" s="14">
        <v>946.17891625571417</v>
      </c>
      <c r="AE15" s="15">
        <v>934.8555227143645</v>
      </c>
      <c r="AF15" s="14">
        <v>923.53212917301573</v>
      </c>
      <c r="AG15" s="16"/>
      <c r="AH15" s="16"/>
      <c r="AI15" s="16"/>
      <c r="AJ15" s="16"/>
      <c r="AK15" s="16"/>
      <c r="AL15" s="16"/>
      <c r="AM15" s="16"/>
      <c r="AN15" s="16"/>
      <c r="AO15" s="16"/>
      <c r="AP15" s="16"/>
    </row>
    <row r="16" spans="1:42" ht="14.25" customHeight="1" x14ac:dyDescent="0.3">
      <c r="A16" s="17">
        <v>1</v>
      </c>
      <c r="B16" s="13" t="s">
        <v>1</v>
      </c>
      <c r="C16" s="13" t="s">
        <v>32</v>
      </c>
      <c r="D16" s="3" t="s">
        <v>67</v>
      </c>
      <c r="E16" s="14">
        <v>1477.5338472576204</v>
      </c>
      <c r="F16" s="14">
        <v>1333.3188826240321</v>
      </c>
      <c r="G16" s="14">
        <v>1323.4251768320451</v>
      </c>
      <c r="H16" s="14">
        <v>1313.5314710400578</v>
      </c>
      <c r="I16" s="14">
        <v>1303.6377652480705</v>
      </c>
      <c r="J16" s="14">
        <v>1293.7440594560726</v>
      </c>
      <c r="K16" s="14">
        <v>1283.8503536640853</v>
      </c>
      <c r="L16" s="14">
        <v>1273.9566478720978</v>
      </c>
      <c r="M16" s="14">
        <v>1265.366506952058</v>
      </c>
      <c r="N16" s="14">
        <v>1256.7763660320179</v>
      </c>
      <c r="O16" s="14">
        <v>1248.1862251119783</v>
      </c>
      <c r="P16" s="14">
        <v>1239.5960841919486</v>
      </c>
      <c r="Q16" s="14">
        <v>1231.0059432719088</v>
      </c>
      <c r="R16" s="14">
        <v>1222.4158023518687</v>
      </c>
      <c r="S16" s="14">
        <v>1213.8256614318288</v>
      </c>
      <c r="T16" s="14">
        <v>1205.2355205117888</v>
      </c>
      <c r="U16" s="14">
        <v>1196.6453795917489</v>
      </c>
      <c r="V16" s="14">
        <v>1188.0552386717088</v>
      </c>
      <c r="W16" s="14">
        <v>1179.4650977516692</v>
      </c>
      <c r="X16" s="14">
        <v>1170.8749568316291</v>
      </c>
      <c r="Y16" s="14">
        <v>1162.2848159115892</v>
      </c>
      <c r="Z16" s="14">
        <v>1153.6946749915494</v>
      </c>
      <c r="AA16" s="14">
        <v>1145.1045340715198</v>
      </c>
      <c r="AB16" s="14">
        <v>1136.5143931514801</v>
      </c>
      <c r="AC16" s="14">
        <v>1127.9242522314401</v>
      </c>
      <c r="AD16" s="14">
        <v>1119.3341113114002</v>
      </c>
      <c r="AE16" s="15">
        <v>1110.7439703913601</v>
      </c>
      <c r="AF16" s="14">
        <v>1102.1538294713203</v>
      </c>
      <c r="AG16" s="16"/>
      <c r="AH16" s="16"/>
      <c r="AI16" s="16"/>
      <c r="AJ16" s="16"/>
      <c r="AK16" s="16"/>
      <c r="AL16" s="16"/>
      <c r="AM16" s="16"/>
      <c r="AN16" s="16"/>
      <c r="AO16" s="16"/>
      <c r="AP16" s="16"/>
    </row>
    <row r="17" spans="1:42" ht="14.25" customHeight="1" x14ac:dyDescent="0.3">
      <c r="A17" s="17">
        <v>1</v>
      </c>
      <c r="B17" s="13" t="s">
        <v>1</v>
      </c>
      <c r="C17" s="13" t="s">
        <v>32</v>
      </c>
      <c r="D17" s="3" t="s">
        <v>68</v>
      </c>
      <c r="E17" s="14">
        <v>1434.0015417728744</v>
      </c>
      <c r="F17" s="14">
        <v>1273.9566478720978</v>
      </c>
      <c r="G17" s="14">
        <v>1244.2755304961363</v>
      </c>
      <c r="H17" s="14">
        <v>1214.5944131201636</v>
      </c>
      <c r="I17" s="14">
        <v>1184.9132957442018</v>
      </c>
      <c r="J17" s="14">
        <v>1155.2321783682294</v>
      </c>
      <c r="K17" s="14">
        <v>1125.5510609922676</v>
      </c>
      <c r="L17" s="14">
        <v>1095.8699436162949</v>
      </c>
      <c r="M17" s="14">
        <v>1083.5551837210719</v>
      </c>
      <c r="N17" s="14">
        <v>1071.240423825838</v>
      </c>
      <c r="O17" s="14">
        <v>1058.9256639306138</v>
      </c>
      <c r="P17" s="14">
        <v>1046.6109040353833</v>
      </c>
      <c r="Q17" s="14">
        <v>1034.2961441401537</v>
      </c>
      <c r="R17" s="14">
        <v>1021.981384244924</v>
      </c>
      <c r="S17" s="14">
        <v>1009.6666243496944</v>
      </c>
      <c r="T17" s="14">
        <v>997.35186445446493</v>
      </c>
      <c r="U17" s="14">
        <v>985.03710455923544</v>
      </c>
      <c r="V17" s="14">
        <v>972.72234466400585</v>
      </c>
      <c r="W17" s="14">
        <v>960.40758476877625</v>
      </c>
      <c r="X17" s="14">
        <v>948.09282487354665</v>
      </c>
      <c r="Y17" s="14">
        <v>935.77806497831716</v>
      </c>
      <c r="Z17" s="14">
        <v>923.46330508308654</v>
      </c>
      <c r="AA17" s="14">
        <v>911.14854518785694</v>
      </c>
      <c r="AB17" s="14">
        <v>898.83378529262734</v>
      </c>
      <c r="AC17" s="14">
        <v>886.51902539739785</v>
      </c>
      <c r="AD17" s="14">
        <v>874.20426550216825</v>
      </c>
      <c r="AE17" s="15">
        <v>861.88950560693866</v>
      </c>
      <c r="AF17" s="14">
        <v>849.57474571170906</v>
      </c>
      <c r="AG17" s="16"/>
      <c r="AH17" s="16"/>
      <c r="AI17" s="16"/>
      <c r="AJ17" s="16"/>
      <c r="AK17" s="16"/>
      <c r="AL17" s="16"/>
      <c r="AM17" s="16"/>
      <c r="AN17" s="16"/>
      <c r="AO17" s="16"/>
      <c r="AP17" s="16"/>
    </row>
    <row r="18" spans="1:42" ht="14.25" customHeight="1" x14ac:dyDescent="0.3">
      <c r="A18" s="17">
        <v>1</v>
      </c>
      <c r="B18" s="13" t="s">
        <v>1</v>
      </c>
      <c r="C18" s="13" t="s">
        <v>32</v>
      </c>
      <c r="D18" s="3" t="s">
        <v>69</v>
      </c>
      <c r="E18" s="14">
        <v>1447.233333333339</v>
      </c>
      <c r="F18" s="14">
        <v>1291.9999999999948</v>
      </c>
      <c r="G18" s="14">
        <v>1268.333333333328</v>
      </c>
      <c r="H18" s="14">
        <v>1244.6666666666617</v>
      </c>
      <c r="I18" s="14">
        <v>1220.999999999995</v>
      </c>
      <c r="J18" s="14">
        <v>1197.3333333333287</v>
      </c>
      <c r="K18" s="14">
        <v>1173.666666666662</v>
      </c>
      <c r="L18" s="14">
        <v>1149.9999999999957</v>
      </c>
      <c r="M18" s="14">
        <v>1138.6766064586523</v>
      </c>
      <c r="N18" s="14">
        <v>1127.3532129172982</v>
      </c>
      <c r="O18" s="14">
        <v>1116.029819375955</v>
      </c>
      <c r="P18" s="14">
        <v>1104.7064258346009</v>
      </c>
      <c r="Q18" s="14">
        <v>1093.383032293247</v>
      </c>
      <c r="R18" s="14">
        <v>1082.0596387519035</v>
      </c>
      <c r="S18" s="14">
        <v>1070.7362452105497</v>
      </c>
      <c r="T18" s="14">
        <v>1059.4128516692083</v>
      </c>
      <c r="U18" s="14">
        <v>1048.0894581278596</v>
      </c>
      <c r="V18" s="14">
        <v>1036.7660645865099</v>
      </c>
      <c r="W18" s="14">
        <v>1025.4426710451601</v>
      </c>
      <c r="X18" s="14">
        <v>1014.1192775038104</v>
      </c>
      <c r="Y18" s="14">
        <v>1002.7958839624617</v>
      </c>
      <c r="Z18" s="14">
        <v>991.47249042111207</v>
      </c>
      <c r="AA18" s="14">
        <v>980.14909687976228</v>
      </c>
      <c r="AB18" s="14">
        <v>968.82570333841363</v>
      </c>
      <c r="AC18" s="14">
        <v>957.50230979706396</v>
      </c>
      <c r="AD18" s="14">
        <v>946.17891625571417</v>
      </c>
      <c r="AE18" s="15">
        <v>934.8555227143645</v>
      </c>
      <c r="AF18" s="14">
        <v>923.53212917301573</v>
      </c>
      <c r="AG18" s="16"/>
      <c r="AH18" s="16"/>
      <c r="AI18" s="16"/>
      <c r="AJ18" s="16"/>
      <c r="AK18" s="16"/>
      <c r="AL18" s="16"/>
      <c r="AM18" s="16"/>
      <c r="AN18" s="16"/>
      <c r="AO18" s="16"/>
      <c r="AP18" s="16"/>
    </row>
    <row r="19" spans="1:42" ht="14.25" customHeight="1" x14ac:dyDescent="0.3">
      <c r="A19" s="17">
        <v>1</v>
      </c>
      <c r="B19" s="13" t="s">
        <v>1</v>
      </c>
      <c r="C19" s="13" t="s">
        <v>32</v>
      </c>
      <c r="D19" s="3" t="s">
        <v>70</v>
      </c>
      <c r="E19" s="14">
        <v>1477.5338472576204</v>
      </c>
      <c r="F19" s="14">
        <v>1333.3188826240321</v>
      </c>
      <c r="G19" s="14">
        <v>1323.4251768320451</v>
      </c>
      <c r="H19" s="14">
        <v>1313.5314710400578</v>
      </c>
      <c r="I19" s="14">
        <v>1303.6377652480705</v>
      </c>
      <c r="J19" s="14">
        <v>1293.7440594560726</v>
      </c>
      <c r="K19" s="14">
        <v>1283.8503536640853</v>
      </c>
      <c r="L19" s="14">
        <v>1273.9566478720978</v>
      </c>
      <c r="M19" s="14">
        <v>1265.366506952058</v>
      </c>
      <c r="N19" s="14">
        <v>1256.7763660320179</v>
      </c>
      <c r="O19" s="14">
        <v>1248.1862251119783</v>
      </c>
      <c r="P19" s="14">
        <v>1239.5960841919486</v>
      </c>
      <c r="Q19" s="14">
        <v>1231.0059432719088</v>
      </c>
      <c r="R19" s="14">
        <v>1222.4158023518687</v>
      </c>
      <c r="S19" s="14">
        <v>1213.8256614318288</v>
      </c>
      <c r="T19" s="14">
        <v>1205.2355205117888</v>
      </c>
      <c r="U19" s="14">
        <v>1196.6453795917489</v>
      </c>
      <c r="V19" s="14">
        <v>1188.0552386717088</v>
      </c>
      <c r="W19" s="14">
        <v>1179.4650977516692</v>
      </c>
      <c r="X19" s="14">
        <v>1170.8749568316291</v>
      </c>
      <c r="Y19" s="14">
        <v>1162.2848159115892</v>
      </c>
      <c r="Z19" s="14">
        <v>1153.6946749915494</v>
      </c>
      <c r="AA19" s="14">
        <v>1145.1045340715198</v>
      </c>
      <c r="AB19" s="14">
        <v>1136.5143931514801</v>
      </c>
      <c r="AC19" s="14">
        <v>1127.9242522314401</v>
      </c>
      <c r="AD19" s="14">
        <v>1119.3341113114002</v>
      </c>
      <c r="AE19" s="15">
        <v>1110.7439703913601</v>
      </c>
      <c r="AF19" s="14">
        <v>1102.1538294713203</v>
      </c>
      <c r="AG19" s="16"/>
      <c r="AH19" s="16"/>
      <c r="AI19" s="16"/>
      <c r="AJ19" s="16"/>
      <c r="AK19" s="16"/>
      <c r="AL19" s="16"/>
      <c r="AM19" s="16"/>
      <c r="AN19" s="16"/>
      <c r="AO19" s="16"/>
      <c r="AP19" s="16"/>
    </row>
    <row r="20" spans="1:42" ht="14.25" customHeight="1" x14ac:dyDescent="0.3">
      <c r="A20" s="17">
        <v>1</v>
      </c>
      <c r="B20" s="13" t="s">
        <v>1</v>
      </c>
      <c r="C20" s="13" t="s">
        <v>32</v>
      </c>
      <c r="D20" s="3" t="s">
        <v>71</v>
      </c>
      <c r="E20" s="14">
        <v>1434.0015417728744</v>
      </c>
      <c r="F20" s="14">
        <v>1273.9566478720978</v>
      </c>
      <c r="G20" s="14">
        <v>1244.2755304961363</v>
      </c>
      <c r="H20" s="14">
        <v>1214.5944131201636</v>
      </c>
      <c r="I20" s="14">
        <v>1184.9132957442018</v>
      </c>
      <c r="J20" s="14">
        <v>1155.2321783682294</v>
      </c>
      <c r="K20" s="14">
        <v>1125.5510609922676</v>
      </c>
      <c r="L20" s="14">
        <v>1095.8699436162949</v>
      </c>
      <c r="M20" s="14">
        <v>1083.5551837210719</v>
      </c>
      <c r="N20" s="14">
        <v>1071.240423825838</v>
      </c>
      <c r="O20" s="14">
        <v>1058.9256639306138</v>
      </c>
      <c r="P20" s="14">
        <v>1046.6109040353833</v>
      </c>
      <c r="Q20" s="14">
        <v>1034.2961441401537</v>
      </c>
      <c r="R20" s="14">
        <v>1021.981384244924</v>
      </c>
      <c r="S20" s="14">
        <v>1009.6666243496944</v>
      </c>
      <c r="T20" s="14">
        <v>997.35186445446493</v>
      </c>
      <c r="U20" s="14">
        <v>985.03710455923544</v>
      </c>
      <c r="V20" s="14">
        <v>972.72234466400585</v>
      </c>
      <c r="W20" s="14">
        <v>960.40758476877625</v>
      </c>
      <c r="X20" s="14">
        <v>948.09282487354665</v>
      </c>
      <c r="Y20" s="14">
        <v>935.77806497831716</v>
      </c>
      <c r="Z20" s="14">
        <v>923.46330508308654</v>
      </c>
      <c r="AA20" s="14">
        <v>911.14854518785694</v>
      </c>
      <c r="AB20" s="14">
        <v>898.83378529262734</v>
      </c>
      <c r="AC20" s="14">
        <v>886.51902539739785</v>
      </c>
      <c r="AD20" s="14">
        <v>874.20426550216825</v>
      </c>
      <c r="AE20" s="15">
        <v>861.88950560693866</v>
      </c>
      <c r="AF20" s="14">
        <v>849.57474571170906</v>
      </c>
      <c r="AG20" s="16"/>
      <c r="AH20" s="16"/>
      <c r="AI20" s="16"/>
      <c r="AJ20" s="16"/>
      <c r="AK20" s="16"/>
      <c r="AL20" s="16"/>
      <c r="AM20" s="16"/>
      <c r="AN20" s="16"/>
      <c r="AO20" s="16"/>
      <c r="AP20" s="16"/>
    </row>
    <row r="21" spans="1:42" ht="14.25" customHeight="1" x14ac:dyDescent="0.3">
      <c r="A21" s="17">
        <v>1</v>
      </c>
      <c r="B21" s="13" t="s">
        <v>1</v>
      </c>
      <c r="C21" s="13" t="s">
        <v>32</v>
      </c>
      <c r="D21" s="3" t="s">
        <v>72</v>
      </c>
      <c r="E21" s="14">
        <v>1447.233333333339</v>
      </c>
      <c r="F21" s="14">
        <v>1291.9999999999948</v>
      </c>
      <c r="G21" s="14">
        <v>1268.333333333328</v>
      </c>
      <c r="H21" s="14">
        <v>1244.6666666666617</v>
      </c>
      <c r="I21" s="14">
        <v>1220.999999999995</v>
      </c>
      <c r="J21" s="14">
        <v>1197.3333333333287</v>
      </c>
      <c r="K21" s="14">
        <v>1173.666666666662</v>
      </c>
      <c r="L21" s="14">
        <v>1149.9999999999957</v>
      </c>
      <c r="M21" s="14">
        <v>1138.6766064586523</v>
      </c>
      <c r="N21" s="14">
        <v>1127.3532129172982</v>
      </c>
      <c r="O21" s="14">
        <v>1116.029819375955</v>
      </c>
      <c r="P21" s="14">
        <v>1104.7064258346009</v>
      </c>
      <c r="Q21" s="14">
        <v>1093.383032293247</v>
      </c>
      <c r="R21" s="14">
        <v>1082.0596387519035</v>
      </c>
      <c r="S21" s="14">
        <v>1070.7362452105497</v>
      </c>
      <c r="T21" s="14">
        <v>1059.4128516692083</v>
      </c>
      <c r="U21" s="14">
        <v>1048.0894581278596</v>
      </c>
      <c r="V21" s="14">
        <v>1036.7660645865099</v>
      </c>
      <c r="W21" s="14">
        <v>1025.4426710451601</v>
      </c>
      <c r="X21" s="14">
        <v>1014.1192775038104</v>
      </c>
      <c r="Y21" s="14">
        <v>1002.7958839624617</v>
      </c>
      <c r="Z21" s="14">
        <v>991.47249042111207</v>
      </c>
      <c r="AA21" s="14">
        <v>980.14909687976228</v>
      </c>
      <c r="AB21" s="14">
        <v>968.82570333841363</v>
      </c>
      <c r="AC21" s="14">
        <v>957.50230979706396</v>
      </c>
      <c r="AD21" s="14">
        <v>946.17891625571417</v>
      </c>
      <c r="AE21" s="15">
        <v>934.8555227143645</v>
      </c>
      <c r="AF21" s="14">
        <v>923.53212917301573</v>
      </c>
      <c r="AG21" s="16"/>
      <c r="AH21" s="16"/>
      <c r="AI21" s="16"/>
      <c r="AJ21" s="16"/>
      <c r="AK21" s="16"/>
      <c r="AL21" s="16"/>
      <c r="AM21" s="16"/>
      <c r="AN21" s="16"/>
      <c r="AO21" s="16"/>
      <c r="AP21" s="16"/>
    </row>
    <row r="22" spans="1:42" ht="14.25" customHeight="1" x14ac:dyDescent="0.3">
      <c r="A22" s="12" t="s">
        <v>30</v>
      </c>
      <c r="B22" s="13" t="s">
        <v>1</v>
      </c>
      <c r="C22" s="13" t="s">
        <v>32</v>
      </c>
      <c r="D22" s="3" t="s">
        <v>73</v>
      </c>
      <c r="E22" s="14">
        <v>1477.5338472576204</v>
      </c>
      <c r="F22" s="14">
        <v>1333.3188826240321</v>
      </c>
      <c r="G22" s="14">
        <v>1323.4251768320451</v>
      </c>
      <c r="H22" s="14">
        <v>1313.5314710400578</v>
      </c>
      <c r="I22" s="14">
        <v>1303.6377652480705</v>
      </c>
      <c r="J22" s="14">
        <v>1293.7440594560726</v>
      </c>
      <c r="K22" s="14">
        <v>1283.8503536640853</v>
      </c>
      <c r="L22" s="14">
        <v>1273.9566478720978</v>
      </c>
      <c r="M22" s="14">
        <v>1265.366506952058</v>
      </c>
      <c r="N22" s="14">
        <v>1256.7763660320179</v>
      </c>
      <c r="O22" s="14">
        <v>1248.1862251119783</v>
      </c>
      <c r="P22" s="14">
        <v>1239.5960841919486</v>
      </c>
      <c r="Q22" s="14">
        <v>1231.0059432719088</v>
      </c>
      <c r="R22" s="14">
        <v>1222.4158023518687</v>
      </c>
      <c r="S22" s="14">
        <v>1213.8256614318288</v>
      </c>
      <c r="T22" s="14">
        <v>1205.2355205117888</v>
      </c>
      <c r="U22" s="14">
        <v>1196.6453795917489</v>
      </c>
      <c r="V22" s="14">
        <v>1188.0552386717088</v>
      </c>
      <c r="W22" s="14">
        <v>1179.4650977516692</v>
      </c>
      <c r="X22" s="14">
        <v>1170.8749568316291</v>
      </c>
      <c r="Y22" s="14">
        <v>1162.2848159115892</v>
      </c>
      <c r="Z22" s="14">
        <v>1153.6946749915494</v>
      </c>
      <c r="AA22" s="14">
        <v>1145.1045340715198</v>
      </c>
      <c r="AB22" s="14">
        <v>1136.5143931514801</v>
      </c>
      <c r="AC22" s="14">
        <v>1127.9242522314401</v>
      </c>
      <c r="AD22" s="14">
        <v>1119.3341113114002</v>
      </c>
      <c r="AE22" s="15">
        <v>1110.7439703913601</v>
      </c>
      <c r="AF22" s="14">
        <v>1102.1538294713203</v>
      </c>
      <c r="AG22" s="16"/>
      <c r="AH22" s="16"/>
      <c r="AI22" s="16"/>
      <c r="AJ22" s="16"/>
      <c r="AK22" s="16"/>
      <c r="AL22" s="16"/>
      <c r="AM22" s="16"/>
      <c r="AN22" s="16"/>
      <c r="AO22" s="16"/>
      <c r="AP22" s="16"/>
    </row>
    <row r="23" spans="1:42" ht="14.25" customHeight="1" x14ac:dyDescent="0.3">
      <c r="A23" s="12" t="s">
        <v>30</v>
      </c>
      <c r="B23" s="13" t="s">
        <v>4</v>
      </c>
      <c r="C23" s="13" t="s">
        <v>32</v>
      </c>
      <c r="D23" s="3" t="s">
        <v>37</v>
      </c>
      <c r="E23" s="14">
        <v>1566.117432</v>
      </c>
      <c r="F23" s="14">
        <v>1452.9144289999999</v>
      </c>
      <c r="G23" s="14">
        <v>1388.8789059999999</v>
      </c>
      <c r="H23" s="14">
        <v>1359.175293</v>
      </c>
      <c r="I23" s="14">
        <v>1346.41626</v>
      </c>
      <c r="J23" s="14">
        <v>1338.489014</v>
      </c>
      <c r="K23" s="14">
        <v>1330.610962</v>
      </c>
      <c r="L23" s="14">
        <v>1322.1328120000001</v>
      </c>
      <c r="M23" s="14">
        <v>1312.817139</v>
      </c>
      <c r="N23" s="14">
        <v>1304.93103</v>
      </c>
      <c r="O23" s="14">
        <v>1297.7022710000001</v>
      </c>
      <c r="P23" s="14">
        <v>1289.4686280000001</v>
      </c>
      <c r="Q23" s="14">
        <v>1280.732422</v>
      </c>
      <c r="R23" s="14">
        <v>1271.2595209999999</v>
      </c>
      <c r="S23" s="14">
        <v>1262.224121</v>
      </c>
      <c r="T23" s="14">
        <v>1253.5428469999999</v>
      </c>
      <c r="U23" s="14">
        <v>1244.441284</v>
      </c>
      <c r="V23" s="14">
        <v>1236.3392329999999</v>
      </c>
      <c r="W23" s="14">
        <v>1227.939697</v>
      </c>
      <c r="X23" s="14">
        <v>1218.357178</v>
      </c>
      <c r="Y23" s="14">
        <v>1208.9757079999999</v>
      </c>
      <c r="Z23" s="14">
        <v>1198.753052</v>
      </c>
      <c r="AA23" s="14">
        <v>1188.343018</v>
      </c>
      <c r="AB23" s="14">
        <v>1178.3027340000001</v>
      </c>
      <c r="AC23" s="14">
        <v>1168.4433590000001</v>
      </c>
      <c r="AD23" s="14">
        <v>1158.301025</v>
      </c>
      <c r="AE23" s="15">
        <v>1148.0986330000001</v>
      </c>
      <c r="AF23" s="14">
        <v>1138.6525879999999</v>
      </c>
      <c r="AG23" s="16"/>
      <c r="AH23" s="16"/>
      <c r="AI23" s="16"/>
      <c r="AJ23" s="16"/>
      <c r="AK23" s="16"/>
      <c r="AL23" s="16"/>
      <c r="AM23" s="16"/>
      <c r="AN23" s="16"/>
      <c r="AO23" s="16"/>
      <c r="AP23" s="16"/>
    </row>
    <row r="24" spans="1:42" ht="14.25" customHeight="1" x14ac:dyDescent="0.3">
      <c r="A24" s="12" t="s">
        <v>30</v>
      </c>
      <c r="B24" s="13" t="s">
        <v>4</v>
      </c>
      <c r="C24" s="13" t="s">
        <v>32</v>
      </c>
      <c r="D24" s="3" t="s">
        <v>38</v>
      </c>
      <c r="E24" s="14">
        <v>1581.0825199999999</v>
      </c>
      <c r="F24" s="14">
        <v>1465.883423</v>
      </c>
      <c r="G24" s="14">
        <v>1400.6016850000001</v>
      </c>
      <c r="H24" s="14">
        <v>1370.9056399999999</v>
      </c>
      <c r="I24" s="14">
        <v>1358.8790280000001</v>
      </c>
      <c r="J24" s="14">
        <v>1352.096558</v>
      </c>
      <c r="K24" s="14">
        <v>1344.3157960000001</v>
      </c>
      <c r="L24" s="14">
        <v>1335.439087</v>
      </c>
      <c r="M24" s="14">
        <v>1324.7763669999999</v>
      </c>
      <c r="N24" s="14">
        <v>1314.824707</v>
      </c>
      <c r="O24" s="14">
        <v>1305.4167480000001</v>
      </c>
      <c r="P24" s="14">
        <v>1294.8984379999999</v>
      </c>
      <c r="Q24" s="14">
        <v>1283.9201660000001</v>
      </c>
      <c r="R24" s="14">
        <v>1273.4605710000001</v>
      </c>
      <c r="S24" s="14">
        <v>1264.1827390000001</v>
      </c>
      <c r="T24" s="14">
        <v>1257.3920900000001</v>
      </c>
      <c r="U24" s="14">
        <v>1250.7366939999999</v>
      </c>
      <c r="V24" s="14">
        <v>1243.7210689999999</v>
      </c>
      <c r="W24" s="14">
        <v>1235.5424800000001</v>
      </c>
      <c r="X24" s="14">
        <v>1225.946655</v>
      </c>
      <c r="Y24" s="14">
        <v>1216.793823</v>
      </c>
      <c r="Z24" s="14">
        <v>1206.3599850000001</v>
      </c>
      <c r="AA24" s="14">
        <v>1195.150269</v>
      </c>
      <c r="AB24" s="14">
        <v>1184.0938719999999</v>
      </c>
      <c r="AC24" s="14">
        <v>1172.911499</v>
      </c>
      <c r="AD24" s="14">
        <v>1161.373413</v>
      </c>
      <c r="AE24" s="15">
        <v>1150.628418</v>
      </c>
      <c r="AF24" s="14">
        <v>1139.505737</v>
      </c>
      <c r="AG24" s="16"/>
      <c r="AH24" s="16"/>
      <c r="AI24" s="16"/>
      <c r="AJ24" s="16"/>
      <c r="AK24" s="16"/>
      <c r="AL24" s="16"/>
      <c r="AM24" s="16"/>
      <c r="AN24" s="16"/>
      <c r="AO24" s="16"/>
      <c r="AP24" s="16"/>
    </row>
    <row r="25" spans="1:42" ht="14.25" customHeight="1" x14ac:dyDescent="0.3">
      <c r="A25" s="12" t="s">
        <v>30</v>
      </c>
      <c r="B25" s="13" t="s">
        <v>4</v>
      </c>
      <c r="C25" s="13" t="s">
        <v>32</v>
      </c>
      <c r="D25" s="3" t="s">
        <v>39</v>
      </c>
      <c r="E25" s="14">
        <v>1584.721802</v>
      </c>
      <c r="F25" s="14">
        <v>1472.084717</v>
      </c>
      <c r="G25" s="14">
        <v>1410.2216800000001</v>
      </c>
      <c r="H25" s="14">
        <v>1382.315308</v>
      </c>
      <c r="I25" s="14">
        <v>1369.286255</v>
      </c>
      <c r="J25" s="14">
        <v>1359.951172</v>
      </c>
      <c r="K25" s="14">
        <v>1351.3845209999999</v>
      </c>
      <c r="L25" s="14">
        <v>1343.0463870000001</v>
      </c>
      <c r="M25" s="14">
        <v>1334.5832519999999</v>
      </c>
      <c r="N25" s="14">
        <v>1326.9248050000001</v>
      </c>
      <c r="O25" s="14">
        <v>1319.6210940000001</v>
      </c>
      <c r="P25" s="14">
        <v>1311.680908</v>
      </c>
      <c r="Q25" s="14">
        <v>1303.6252440000001</v>
      </c>
      <c r="R25" s="14">
        <v>1295.239014</v>
      </c>
      <c r="S25" s="14">
        <v>1287.5817870000001</v>
      </c>
      <c r="T25" s="14">
        <v>1280.039307</v>
      </c>
      <c r="U25" s="14">
        <v>1272.0622559999999</v>
      </c>
      <c r="V25" s="14">
        <v>1264.0986330000001</v>
      </c>
      <c r="W25" s="14">
        <v>1255.5825199999999</v>
      </c>
      <c r="X25" s="14">
        <v>1246.4904790000001</v>
      </c>
      <c r="Y25" s="14">
        <v>1237.9676509999999</v>
      </c>
      <c r="Z25" s="14">
        <v>1229.01001</v>
      </c>
      <c r="AA25" s="14">
        <v>1219.820557</v>
      </c>
      <c r="AB25" s="14">
        <v>1210.9243160000001</v>
      </c>
      <c r="AC25" s="14">
        <v>1202.1605219999999</v>
      </c>
      <c r="AD25" s="14">
        <v>1193.2576899999999</v>
      </c>
      <c r="AE25" s="15">
        <v>1184.696533</v>
      </c>
      <c r="AF25" s="14">
        <v>1176.1079099999999</v>
      </c>
      <c r="AG25" s="16"/>
      <c r="AH25" s="16"/>
      <c r="AI25" s="16"/>
      <c r="AJ25" s="16"/>
      <c r="AK25" s="16"/>
      <c r="AL25" s="16"/>
      <c r="AM25" s="16"/>
      <c r="AN25" s="16"/>
      <c r="AO25" s="16"/>
      <c r="AP25" s="16"/>
    </row>
    <row r="26" spans="1:42" ht="14.25" customHeight="1" x14ac:dyDescent="0.3">
      <c r="A26" s="12" t="s">
        <v>30</v>
      </c>
      <c r="B26" s="13" t="s">
        <v>4</v>
      </c>
      <c r="C26" s="13" t="s">
        <v>32</v>
      </c>
      <c r="D26" s="3" t="s">
        <v>40</v>
      </c>
      <c r="E26" s="14">
        <v>1583.514893</v>
      </c>
      <c r="F26" s="14">
        <v>1474.103394</v>
      </c>
      <c r="G26" s="14">
        <v>1420.599976</v>
      </c>
      <c r="H26" s="14">
        <v>1407.0523679999999</v>
      </c>
      <c r="I26" s="14">
        <v>1393.472534</v>
      </c>
      <c r="J26" s="14">
        <v>1383.486938</v>
      </c>
      <c r="K26" s="14">
        <v>1374.3862300000001</v>
      </c>
      <c r="L26" s="14">
        <v>1371.1389160000001</v>
      </c>
      <c r="M26" s="14">
        <v>1359.095947</v>
      </c>
      <c r="N26" s="14">
        <v>1345.4876710000001</v>
      </c>
      <c r="O26" s="14">
        <v>1332.118164</v>
      </c>
      <c r="P26" s="14">
        <v>1320.0670170000001</v>
      </c>
      <c r="Q26" s="14">
        <v>1307.966797</v>
      </c>
      <c r="R26" s="14">
        <v>1294.9495850000001</v>
      </c>
      <c r="S26" s="14">
        <v>1282.362793</v>
      </c>
      <c r="T26" s="14">
        <v>1271.7332759999999</v>
      </c>
      <c r="U26" s="14">
        <v>1260.6484379999999</v>
      </c>
      <c r="V26" s="14">
        <v>1248.799927</v>
      </c>
      <c r="W26" s="14">
        <v>1238.215332</v>
      </c>
      <c r="X26" s="14">
        <v>1225.7174070000001</v>
      </c>
      <c r="Y26" s="14">
        <v>1214.9494629999999</v>
      </c>
      <c r="Z26" s="14">
        <v>1201.043091</v>
      </c>
      <c r="AA26" s="14">
        <v>1188.9479980000001</v>
      </c>
      <c r="AB26" s="14">
        <v>1179.0277100000001</v>
      </c>
      <c r="AC26" s="14">
        <v>1166.597168</v>
      </c>
      <c r="AD26" s="14">
        <v>1155.400024</v>
      </c>
      <c r="AE26" s="15">
        <v>1144.1979980000001</v>
      </c>
      <c r="AF26" s="14">
        <v>1135.116577</v>
      </c>
      <c r="AG26" s="16"/>
      <c r="AH26" s="16"/>
      <c r="AI26" s="16"/>
      <c r="AJ26" s="16"/>
      <c r="AK26" s="16"/>
      <c r="AL26" s="16"/>
      <c r="AM26" s="16"/>
      <c r="AN26" s="16"/>
      <c r="AO26" s="16"/>
      <c r="AP26" s="16"/>
    </row>
    <row r="27" spans="1:42" ht="14.25" customHeight="1" x14ac:dyDescent="0.3">
      <c r="A27" s="12" t="s">
        <v>30</v>
      </c>
      <c r="B27" s="13" t="s">
        <v>4</v>
      </c>
      <c r="C27" s="13" t="s">
        <v>32</v>
      </c>
      <c r="D27" s="3" t="s">
        <v>41</v>
      </c>
      <c r="E27" s="14">
        <v>1556.1936040000001</v>
      </c>
      <c r="F27" s="14">
        <v>1440.190552</v>
      </c>
      <c r="G27" s="14">
        <v>1373.800659</v>
      </c>
      <c r="H27" s="14">
        <v>1339.1601559999999</v>
      </c>
      <c r="I27" s="14">
        <v>1326.2258300000001</v>
      </c>
      <c r="J27" s="14">
        <v>1318.5424800000001</v>
      </c>
      <c r="K27" s="14">
        <v>1314.384033</v>
      </c>
      <c r="L27" s="14">
        <v>1310.993774</v>
      </c>
      <c r="M27" s="14">
        <v>1304.475952</v>
      </c>
      <c r="N27" s="14">
        <v>1298.4592290000001</v>
      </c>
      <c r="O27" s="14">
        <v>1292.739624</v>
      </c>
      <c r="P27" s="14">
        <v>1286.4907229999999</v>
      </c>
      <c r="Q27" s="14">
        <v>1280.0079350000001</v>
      </c>
      <c r="R27" s="14">
        <v>1272.6834719999999</v>
      </c>
      <c r="S27" s="14">
        <v>1265.2382809999999</v>
      </c>
      <c r="T27" s="14">
        <v>1258.1232910000001</v>
      </c>
      <c r="U27" s="14">
        <v>1249.764404</v>
      </c>
      <c r="V27" s="14">
        <v>1242.1361079999999</v>
      </c>
      <c r="W27" s="14">
        <v>1234.791504</v>
      </c>
      <c r="X27" s="14">
        <v>1225.830688</v>
      </c>
      <c r="Y27" s="14">
        <v>1217.581177</v>
      </c>
      <c r="Z27" s="14">
        <v>1208.2780760000001</v>
      </c>
      <c r="AA27" s="14">
        <v>1198.7978519999999</v>
      </c>
      <c r="AB27" s="14">
        <v>1189.1873780000001</v>
      </c>
      <c r="AC27" s="14">
        <v>1180.6629640000001</v>
      </c>
      <c r="AD27" s="14">
        <v>1171.401611</v>
      </c>
      <c r="AE27" s="15">
        <v>1161.906616</v>
      </c>
      <c r="AF27" s="14">
        <v>1153.5946039999999</v>
      </c>
      <c r="AG27" s="16"/>
      <c r="AH27" s="16"/>
      <c r="AI27" s="16"/>
      <c r="AJ27" s="16"/>
      <c r="AK27" s="16"/>
      <c r="AL27" s="16"/>
      <c r="AM27" s="16"/>
      <c r="AN27" s="16"/>
      <c r="AO27" s="16"/>
      <c r="AP27" s="16"/>
    </row>
    <row r="28" spans="1:42" ht="14.25" customHeight="1" x14ac:dyDescent="0.3">
      <c r="A28" s="12" t="s">
        <v>30</v>
      </c>
      <c r="B28" s="13" t="s">
        <v>4</v>
      </c>
      <c r="C28" s="13" t="s">
        <v>32</v>
      </c>
      <c r="D28" s="3" t="s">
        <v>42</v>
      </c>
      <c r="E28" s="14">
        <v>1567.7749020000001</v>
      </c>
      <c r="F28" s="14">
        <v>1460.2386469999999</v>
      </c>
      <c r="G28" s="14">
        <v>1408.5745850000001</v>
      </c>
      <c r="H28" s="14">
        <v>1383.0820309999999</v>
      </c>
      <c r="I28" s="14">
        <v>1370.054443</v>
      </c>
      <c r="J28" s="14">
        <v>1362.658203</v>
      </c>
      <c r="K28" s="14">
        <v>1356.3654790000001</v>
      </c>
      <c r="L28" s="14">
        <v>1350.3276370000001</v>
      </c>
      <c r="M28" s="14">
        <v>1342.2464600000001</v>
      </c>
      <c r="N28" s="14">
        <v>1334.2060550000001</v>
      </c>
      <c r="O28" s="14">
        <v>1327.298096</v>
      </c>
      <c r="P28" s="14">
        <v>1320.7860109999999</v>
      </c>
      <c r="Q28" s="14">
        <v>1313.8013920000001</v>
      </c>
      <c r="R28" s="14">
        <v>1305.1517329999999</v>
      </c>
      <c r="S28" s="14">
        <v>1296.4882809999999</v>
      </c>
      <c r="T28" s="14">
        <v>1288.046143</v>
      </c>
      <c r="U28" s="14">
        <v>1279.6103519999999</v>
      </c>
      <c r="V28" s="14">
        <v>1272.273193</v>
      </c>
      <c r="W28" s="14">
        <v>1263.7540280000001</v>
      </c>
      <c r="X28" s="14">
        <v>1254.924561</v>
      </c>
      <c r="Y28" s="14">
        <v>1245.656982</v>
      </c>
      <c r="Z28" s="14">
        <v>1232.884399</v>
      </c>
      <c r="AA28" s="14">
        <v>1221.3404539999999</v>
      </c>
      <c r="AB28" s="14">
        <v>1210.224976</v>
      </c>
      <c r="AC28" s="14">
        <v>1196.867798</v>
      </c>
      <c r="AD28" s="14">
        <v>1184.8558350000001</v>
      </c>
      <c r="AE28" s="15">
        <v>1172.2280270000001</v>
      </c>
      <c r="AF28" s="14">
        <v>1159.993774</v>
      </c>
      <c r="AG28" s="16"/>
      <c r="AH28" s="16"/>
      <c r="AI28" s="16"/>
      <c r="AJ28" s="16"/>
      <c r="AK28" s="16"/>
      <c r="AL28" s="16"/>
      <c r="AM28" s="16"/>
      <c r="AN28" s="16"/>
      <c r="AO28" s="16"/>
      <c r="AP28" s="16"/>
    </row>
    <row r="29" spans="1:42" ht="14.25" customHeight="1" x14ac:dyDescent="0.3">
      <c r="A29" s="12" t="s">
        <v>74</v>
      </c>
      <c r="B29" s="13" t="s">
        <v>4</v>
      </c>
      <c r="C29" s="13" t="s">
        <v>32</v>
      </c>
      <c r="D29" s="3" t="s">
        <v>43</v>
      </c>
      <c r="E29" s="14">
        <v>1563.1530760000001</v>
      </c>
      <c r="F29" s="14">
        <v>1432.2258300000001</v>
      </c>
      <c r="G29" s="14">
        <v>1368.8691409999999</v>
      </c>
      <c r="H29" s="14">
        <v>1343.296143</v>
      </c>
      <c r="I29" s="14">
        <v>1328.482178</v>
      </c>
      <c r="J29" s="14">
        <v>1320.0423579999999</v>
      </c>
      <c r="K29" s="14">
        <v>1315.2033690000001</v>
      </c>
      <c r="L29" s="14">
        <v>1311.4537350000001</v>
      </c>
      <c r="M29" s="14">
        <v>1307.4307859999999</v>
      </c>
      <c r="N29" s="14">
        <v>1302.420654</v>
      </c>
      <c r="O29" s="14">
        <v>1297.0908199999999</v>
      </c>
      <c r="P29" s="14">
        <v>1291.721436</v>
      </c>
      <c r="Q29" s="14">
        <v>1285.9183350000001</v>
      </c>
      <c r="R29" s="14">
        <v>1279.7502440000001</v>
      </c>
      <c r="S29" s="14">
        <v>1274.3404539999999</v>
      </c>
      <c r="T29" s="14">
        <v>1269.690063</v>
      </c>
      <c r="U29" s="14">
        <v>1263.9904790000001</v>
      </c>
      <c r="V29" s="14">
        <v>1258.213013</v>
      </c>
      <c r="W29" s="14">
        <v>1253.927246</v>
      </c>
      <c r="X29" s="14">
        <v>1248.959106</v>
      </c>
      <c r="Y29" s="14">
        <v>1243.9067379999999</v>
      </c>
      <c r="Z29" s="14">
        <v>1237.8448490000001</v>
      </c>
      <c r="AA29" s="14">
        <v>1232.6450199999999</v>
      </c>
      <c r="AB29" s="14">
        <v>1228.029663</v>
      </c>
      <c r="AC29" s="14">
        <v>1226.3916019999999</v>
      </c>
      <c r="AD29" s="14">
        <v>1225.4399410000001</v>
      </c>
      <c r="AE29" s="15">
        <v>1225.197388</v>
      </c>
      <c r="AF29" s="14">
        <v>1229.240967</v>
      </c>
      <c r="AG29" s="16"/>
      <c r="AH29" s="16"/>
      <c r="AI29" s="16"/>
      <c r="AJ29" s="16"/>
      <c r="AK29" s="16"/>
      <c r="AL29" s="16"/>
      <c r="AM29" s="16"/>
      <c r="AN29" s="16"/>
      <c r="AO29" s="16"/>
      <c r="AP29" s="16"/>
    </row>
    <row r="30" spans="1:42" ht="14.25" customHeight="1" x14ac:dyDescent="0.3">
      <c r="A30" s="12" t="s">
        <v>74</v>
      </c>
      <c r="B30" s="13" t="s">
        <v>4</v>
      </c>
      <c r="C30" s="13" t="s">
        <v>32</v>
      </c>
      <c r="D30" s="3" t="s">
        <v>44</v>
      </c>
      <c r="E30" s="14">
        <v>1565.423828</v>
      </c>
      <c r="F30" s="14">
        <v>1565.423828</v>
      </c>
      <c r="G30" s="14">
        <v>1565.423828</v>
      </c>
      <c r="H30" s="14">
        <v>1565.423828</v>
      </c>
      <c r="I30" s="14">
        <v>1565.423828</v>
      </c>
      <c r="J30" s="14">
        <v>1565.423828</v>
      </c>
      <c r="K30" s="14">
        <v>1565.423828</v>
      </c>
      <c r="L30" s="14">
        <v>1565.423828</v>
      </c>
      <c r="M30" s="14">
        <v>1565.423828</v>
      </c>
      <c r="N30" s="14">
        <v>1565.423828</v>
      </c>
      <c r="O30" s="14">
        <v>1565.423828</v>
      </c>
      <c r="P30" s="14">
        <v>1565.423828</v>
      </c>
      <c r="Q30" s="14">
        <v>1565.423828</v>
      </c>
      <c r="R30" s="14">
        <v>1565.423828</v>
      </c>
      <c r="S30" s="14">
        <v>1565.423828</v>
      </c>
      <c r="T30" s="14">
        <v>1565.423828</v>
      </c>
      <c r="U30" s="14">
        <v>1565.423828</v>
      </c>
      <c r="V30" s="14">
        <v>1565.423828</v>
      </c>
      <c r="W30" s="14">
        <v>1565.423828</v>
      </c>
      <c r="X30" s="14">
        <v>1565.423828</v>
      </c>
      <c r="Y30" s="14">
        <v>1565.423828</v>
      </c>
      <c r="Z30" s="14">
        <v>1565.423828</v>
      </c>
      <c r="AA30" s="14">
        <v>1565.423828</v>
      </c>
      <c r="AB30" s="14">
        <v>1565.423828</v>
      </c>
      <c r="AC30" s="14">
        <v>1565.423828</v>
      </c>
      <c r="AD30" s="14">
        <v>1565.423828</v>
      </c>
      <c r="AE30" s="15">
        <v>1565.423828</v>
      </c>
      <c r="AF30" s="14">
        <v>1565.423828</v>
      </c>
      <c r="AG30" s="16"/>
      <c r="AH30" s="16"/>
      <c r="AI30" s="16"/>
      <c r="AJ30" s="16"/>
      <c r="AK30" s="16"/>
      <c r="AL30" s="16"/>
      <c r="AM30" s="16"/>
      <c r="AN30" s="16"/>
      <c r="AO30" s="16"/>
      <c r="AP30" s="16"/>
    </row>
    <row r="31" spans="1:42" ht="14.25" customHeight="1" x14ac:dyDescent="0.3">
      <c r="A31" s="12" t="s">
        <v>74</v>
      </c>
      <c r="B31" s="13" t="s">
        <v>4</v>
      </c>
      <c r="C31" s="13" t="s">
        <v>32</v>
      </c>
      <c r="D31" s="43" t="s">
        <v>45</v>
      </c>
      <c r="E31" s="14">
        <v>1565.423828</v>
      </c>
      <c r="F31" s="14">
        <v>1433.7109379999999</v>
      </c>
      <c r="G31" s="14">
        <v>1352.4794919999999</v>
      </c>
      <c r="H31" s="14">
        <v>1299.1414789999999</v>
      </c>
      <c r="I31" s="14">
        <v>1263.040283</v>
      </c>
      <c r="J31" s="14">
        <v>1234.31665</v>
      </c>
      <c r="K31" s="14">
        <v>1207.9343260000001</v>
      </c>
      <c r="L31" s="14">
        <v>1182.2413329999999</v>
      </c>
      <c r="M31" s="14">
        <v>1155.2230219999999</v>
      </c>
      <c r="N31" s="14">
        <v>1128.1220699999999</v>
      </c>
      <c r="O31" s="14">
        <v>1102.217529</v>
      </c>
      <c r="P31" s="14">
        <v>1075.853394</v>
      </c>
      <c r="Q31" s="14">
        <v>1049.4829099999999</v>
      </c>
      <c r="R31" s="14">
        <v>1023.356689</v>
      </c>
      <c r="S31" s="14">
        <v>997.59594700000002</v>
      </c>
      <c r="T31" s="14">
        <v>972.00726299999997</v>
      </c>
      <c r="U31" s="14">
        <v>946.64880400000004</v>
      </c>
      <c r="V31" s="14">
        <v>921.59118699999999</v>
      </c>
      <c r="W31" s="14">
        <v>896.37255900000002</v>
      </c>
      <c r="X31" s="14">
        <v>871.11456299999998</v>
      </c>
      <c r="Y31" s="14">
        <v>846.27856399999996</v>
      </c>
      <c r="Z31" s="14">
        <v>821.85833700000001</v>
      </c>
      <c r="AA31" s="14">
        <v>797.77569600000004</v>
      </c>
      <c r="AB31" s="14">
        <v>773.84130900000002</v>
      </c>
      <c r="AC31" s="14">
        <v>750.02801499999998</v>
      </c>
      <c r="AD31" s="14">
        <v>726.47766100000001</v>
      </c>
      <c r="AE31" s="15">
        <v>703.31646699999999</v>
      </c>
      <c r="AF31" s="14">
        <v>680.58441200000004</v>
      </c>
      <c r="AG31" s="16"/>
      <c r="AH31" s="16"/>
      <c r="AI31" s="16"/>
      <c r="AJ31" s="16"/>
      <c r="AK31" s="16"/>
      <c r="AL31" s="16"/>
      <c r="AM31" s="16"/>
      <c r="AN31" s="16"/>
      <c r="AO31" s="16"/>
      <c r="AP31" s="16"/>
    </row>
    <row r="32" spans="1:42" ht="14.25" customHeight="1" x14ac:dyDescent="0.3">
      <c r="A32" s="12" t="s">
        <v>74</v>
      </c>
      <c r="B32" s="13" t="s">
        <v>4</v>
      </c>
      <c r="C32" s="13" t="s">
        <v>32</v>
      </c>
      <c r="D32" s="3" t="s">
        <v>46</v>
      </c>
      <c r="E32" s="14">
        <v>1560.6391599999999</v>
      </c>
      <c r="F32" s="14">
        <v>1560.6391599999999</v>
      </c>
      <c r="G32" s="14">
        <v>1560.6391599999999</v>
      </c>
      <c r="H32" s="14">
        <v>1560.6391599999999</v>
      </c>
      <c r="I32" s="14">
        <v>1560.6391599999999</v>
      </c>
      <c r="J32" s="14">
        <v>1560.6391599999999</v>
      </c>
      <c r="K32" s="14">
        <v>1560.6391599999999</v>
      </c>
      <c r="L32" s="14">
        <v>1560.6391599999999</v>
      </c>
      <c r="M32" s="14">
        <v>1560.6391599999999</v>
      </c>
      <c r="N32" s="14">
        <v>1560.6391599999999</v>
      </c>
      <c r="O32" s="14">
        <v>1560.6391599999999</v>
      </c>
      <c r="P32" s="14">
        <v>1560.6391599999999</v>
      </c>
      <c r="Q32" s="14">
        <v>1560.6391599999999</v>
      </c>
      <c r="R32" s="14">
        <v>1560.6391599999999</v>
      </c>
      <c r="S32" s="14">
        <v>1560.6391599999999</v>
      </c>
      <c r="T32" s="14">
        <v>1560.6391599999999</v>
      </c>
      <c r="U32" s="14">
        <v>1560.6391599999999</v>
      </c>
      <c r="V32" s="14">
        <v>1560.6391599999999</v>
      </c>
      <c r="W32" s="14">
        <v>1560.6391599999999</v>
      </c>
      <c r="X32" s="14">
        <v>1560.6391599999999</v>
      </c>
      <c r="Y32" s="14">
        <v>1560.6391599999999</v>
      </c>
      <c r="Z32" s="14">
        <v>1560.6391599999999</v>
      </c>
      <c r="AA32" s="14">
        <v>1560.6391599999999</v>
      </c>
      <c r="AB32" s="14">
        <v>1560.6391599999999</v>
      </c>
      <c r="AC32" s="14">
        <v>1560.6391599999999</v>
      </c>
      <c r="AD32" s="14">
        <v>1560.6391599999999</v>
      </c>
      <c r="AE32" s="15">
        <v>1560.6391599999999</v>
      </c>
      <c r="AF32" s="14">
        <v>1560.6391599999999</v>
      </c>
      <c r="AG32" s="16"/>
      <c r="AH32" s="16"/>
      <c r="AI32" s="16"/>
      <c r="AJ32" s="16"/>
      <c r="AK32" s="16"/>
      <c r="AL32" s="16"/>
      <c r="AM32" s="16"/>
      <c r="AN32" s="16"/>
      <c r="AO32" s="16"/>
      <c r="AP32" s="16"/>
    </row>
    <row r="33" spans="1:42" ht="14.25" customHeight="1" x14ac:dyDescent="0.3">
      <c r="A33" s="12" t="s">
        <v>74</v>
      </c>
      <c r="B33" s="13" t="s">
        <v>4</v>
      </c>
      <c r="C33" s="13" t="s">
        <v>32</v>
      </c>
      <c r="D33" s="43" t="s">
        <v>47</v>
      </c>
      <c r="E33" s="14">
        <v>1560.6391599999999</v>
      </c>
      <c r="F33" s="14">
        <v>1429.328857</v>
      </c>
      <c r="G33" s="14">
        <v>1348.345581</v>
      </c>
      <c r="H33" s="14">
        <v>1295.170654</v>
      </c>
      <c r="I33" s="14">
        <v>1259.1798100000001</v>
      </c>
      <c r="J33" s="14">
        <v>1230.544067</v>
      </c>
      <c r="K33" s="14">
        <v>1204.2423100000001</v>
      </c>
      <c r="L33" s="14">
        <v>1178.627808</v>
      </c>
      <c r="M33" s="14">
        <v>1151.692139</v>
      </c>
      <c r="N33" s="14">
        <v>1124.6741939999999</v>
      </c>
      <c r="O33" s="14">
        <v>1098.8485109999999</v>
      </c>
      <c r="P33" s="14">
        <v>1072.565063</v>
      </c>
      <c r="Q33" s="14">
        <v>1046.2751459999999</v>
      </c>
      <c r="R33" s="14">
        <v>1020.228821</v>
      </c>
      <c r="S33" s="14">
        <v>994.54681400000004</v>
      </c>
      <c r="T33" s="14">
        <v>969.03631600000006</v>
      </c>
      <c r="U33" s="14">
        <v>943.75543200000004</v>
      </c>
      <c r="V33" s="14">
        <v>918.77435300000002</v>
      </c>
      <c r="W33" s="14">
        <v>893.63281199999994</v>
      </c>
      <c r="X33" s="14">
        <v>868.45202600000005</v>
      </c>
      <c r="Y33" s="14">
        <v>843.691956</v>
      </c>
      <c r="Z33" s="14">
        <v>819.34637499999997</v>
      </c>
      <c r="AA33" s="14">
        <v>795.33727999999996</v>
      </c>
      <c r="AB33" s="14">
        <v>771.47607400000004</v>
      </c>
      <c r="AC33" s="14">
        <v>747.73559599999999</v>
      </c>
      <c r="AD33" s="14">
        <v>724.25720200000001</v>
      </c>
      <c r="AE33" s="15">
        <v>701.16680899999994</v>
      </c>
      <c r="AF33" s="14">
        <v>678.50421100000005</v>
      </c>
      <c r="AG33" s="16"/>
      <c r="AH33" s="16"/>
      <c r="AI33" s="16"/>
      <c r="AJ33" s="16"/>
      <c r="AK33" s="16"/>
      <c r="AL33" s="16"/>
      <c r="AM33" s="16"/>
      <c r="AN33" s="16"/>
      <c r="AO33" s="16"/>
      <c r="AP33" s="16"/>
    </row>
    <row r="34" spans="1:42" ht="14.25" customHeight="1" x14ac:dyDescent="0.3">
      <c r="A34" s="12" t="s">
        <v>74</v>
      </c>
      <c r="B34" s="13" t="s">
        <v>4</v>
      </c>
      <c r="C34" s="13" t="s">
        <v>32</v>
      </c>
      <c r="D34" s="3" t="s">
        <v>48</v>
      </c>
      <c r="E34" s="14">
        <v>1570.44397</v>
      </c>
      <c r="F34" s="14">
        <v>1570.44397</v>
      </c>
      <c r="G34" s="14">
        <v>1570.44397</v>
      </c>
      <c r="H34" s="14">
        <v>1570.44397</v>
      </c>
      <c r="I34" s="14">
        <v>1570.44397</v>
      </c>
      <c r="J34" s="14">
        <v>1570.44397</v>
      </c>
      <c r="K34" s="14">
        <v>1570.44397</v>
      </c>
      <c r="L34" s="14">
        <v>1570.44397</v>
      </c>
      <c r="M34" s="14">
        <v>1570.44397</v>
      </c>
      <c r="N34" s="14">
        <v>1570.44397</v>
      </c>
      <c r="O34" s="14">
        <v>1570.44397</v>
      </c>
      <c r="P34" s="14">
        <v>1570.44397</v>
      </c>
      <c r="Q34" s="14">
        <v>1570.44397</v>
      </c>
      <c r="R34" s="14">
        <v>1570.44397</v>
      </c>
      <c r="S34" s="14">
        <v>1570.44397</v>
      </c>
      <c r="T34" s="14">
        <v>1570.44397</v>
      </c>
      <c r="U34" s="14">
        <v>1570.44397</v>
      </c>
      <c r="V34" s="14">
        <v>1570.44397</v>
      </c>
      <c r="W34" s="14">
        <v>1570.44397</v>
      </c>
      <c r="X34" s="14">
        <v>1570.44397</v>
      </c>
      <c r="Y34" s="14">
        <v>1570.44397</v>
      </c>
      <c r="Z34" s="14">
        <v>1570.44397</v>
      </c>
      <c r="AA34" s="14">
        <v>1570.44397</v>
      </c>
      <c r="AB34" s="14">
        <v>1570.44397</v>
      </c>
      <c r="AC34" s="14">
        <v>1570.44397</v>
      </c>
      <c r="AD34" s="14">
        <v>1570.44397</v>
      </c>
      <c r="AE34" s="15">
        <v>1570.44397</v>
      </c>
      <c r="AF34" s="14">
        <v>1570.44397</v>
      </c>
      <c r="AG34" s="16"/>
      <c r="AH34" s="16"/>
      <c r="AI34" s="16"/>
      <c r="AJ34" s="16"/>
      <c r="AK34" s="16"/>
      <c r="AL34" s="16"/>
      <c r="AM34" s="16"/>
      <c r="AN34" s="16"/>
      <c r="AO34" s="16"/>
      <c r="AP34" s="16"/>
    </row>
    <row r="35" spans="1:42" ht="14.25" customHeight="1" x14ac:dyDescent="0.3">
      <c r="A35" s="12" t="s">
        <v>74</v>
      </c>
      <c r="B35" s="13" t="s">
        <v>4</v>
      </c>
      <c r="C35" s="13" t="s">
        <v>32</v>
      </c>
      <c r="D35" s="43" t="s">
        <v>49</v>
      </c>
      <c r="E35" s="14">
        <v>1570.44397</v>
      </c>
      <c r="F35" s="14">
        <v>1438.308716</v>
      </c>
      <c r="G35" s="14">
        <v>1356.81665</v>
      </c>
      <c r="H35" s="14">
        <v>1303.3076169999999</v>
      </c>
      <c r="I35" s="14">
        <v>1267.090698</v>
      </c>
      <c r="J35" s="14">
        <v>1238.275024</v>
      </c>
      <c r="K35" s="14">
        <v>1211.8079829999999</v>
      </c>
      <c r="L35" s="14">
        <v>1186.0325929999999</v>
      </c>
      <c r="M35" s="14">
        <v>1158.9277340000001</v>
      </c>
      <c r="N35" s="14">
        <v>1131.73999</v>
      </c>
      <c r="O35" s="14">
        <v>1105.752197</v>
      </c>
      <c r="P35" s="14">
        <v>1079.3035890000001</v>
      </c>
      <c r="Q35" s="14">
        <v>1052.8485109999999</v>
      </c>
      <c r="R35" s="14">
        <v>1026.638428</v>
      </c>
      <c r="S35" s="14">
        <v>1000.795166</v>
      </c>
      <c r="T35" s="14">
        <v>975.12438999999995</v>
      </c>
      <c r="U35" s="14">
        <v>949.68463099999997</v>
      </c>
      <c r="V35" s="14">
        <v>924.54663100000005</v>
      </c>
      <c r="W35" s="14">
        <v>899.24713099999997</v>
      </c>
      <c r="X35" s="14">
        <v>873.908142</v>
      </c>
      <c r="Y35" s="14">
        <v>848.99249299999997</v>
      </c>
      <c r="Z35" s="14">
        <v>824.49395800000002</v>
      </c>
      <c r="AA35" s="14">
        <v>800.33404499999995</v>
      </c>
      <c r="AB35" s="14">
        <v>776.32293700000002</v>
      </c>
      <c r="AC35" s="14">
        <v>752.43328899999995</v>
      </c>
      <c r="AD35" s="14">
        <v>728.80743399999994</v>
      </c>
      <c r="AE35" s="15">
        <v>705.57195999999999</v>
      </c>
      <c r="AF35" s="14">
        <v>682.76696800000002</v>
      </c>
      <c r="AG35" s="16"/>
      <c r="AH35" s="16"/>
      <c r="AI35" s="16"/>
      <c r="AJ35" s="16"/>
      <c r="AK35" s="16"/>
      <c r="AL35" s="16"/>
      <c r="AM35" s="16"/>
      <c r="AN35" s="16"/>
      <c r="AO35" s="16"/>
      <c r="AP35" s="16"/>
    </row>
    <row r="36" spans="1:42" ht="14.25" customHeight="1" x14ac:dyDescent="0.3">
      <c r="A36" s="12" t="s">
        <v>30</v>
      </c>
      <c r="B36" s="13" t="s">
        <v>4</v>
      </c>
      <c r="C36" s="13" t="s">
        <v>32</v>
      </c>
      <c r="D36" s="3" t="s">
        <v>50</v>
      </c>
      <c r="E36" s="14">
        <v>1565.7366939999999</v>
      </c>
      <c r="F36" s="14">
        <v>1452.591919</v>
      </c>
      <c r="G36" s="14">
        <v>1387.973755</v>
      </c>
      <c r="H36" s="14">
        <v>1359.628418</v>
      </c>
      <c r="I36" s="14">
        <v>1347.8126219999999</v>
      </c>
      <c r="J36" s="14">
        <v>1339.5751949999999</v>
      </c>
      <c r="K36" s="14">
        <v>1331.6437989999999</v>
      </c>
      <c r="L36" s="14">
        <v>1322.2110600000001</v>
      </c>
      <c r="M36" s="14">
        <v>1312.299683</v>
      </c>
      <c r="N36" s="14">
        <v>1304.4652100000001</v>
      </c>
      <c r="O36" s="14">
        <v>1297.1561280000001</v>
      </c>
      <c r="P36" s="14">
        <v>1289.4998780000001</v>
      </c>
      <c r="Q36" s="14">
        <v>1281.5985109999999</v>
      </c>
      <c r="R36" s="14">
        <v>1272.3701169999999</v>
      </c>
      <c r="S36" s="14">
        <v>1263.142212</v>
      </c>
      <c r="T36" s="14">
        <v>1254.5245359999999</v>
      </c>
      <c r="U36" s="14">
        <v>1245.2998050000001</v>
      </c>
      <c r="V36" s="14">
        <v>1236.622192</v>
      </c>
      <c r="W36" s="14">
        <v>1229.104736</v>
      </c>
      <c r="X36" s="14">
        <v>1219.755371</v>
      </c>
      <c r="Y36" s="14">
        <v>1209.7076420000001</v>
      </c>
      <c r="Z36" s="14">
        <v>1198.7407229999999</v>
      </c>
      <c r="AA36" s="14">
        <v>1187.2102050000001</v>
      </c>
      <c r="AB36" s="14">
        <v>1176.5351559999999</v>
      </c>
      <c r="AC36" s="14">
        <v>1166.279663</v>
      </c>
      <c r="AD36" s="14">
        <v>1156.50647</v>
      </c>
      <c r="AE36" s="15">
        <v>1147.101807</v>
      </c>
      <c r="AF36" s="14">
        <v>1137.25647</v>
      </c>
      <c r="AG36" s="16"/>
      <c r="AH36" s="16"/>
      <c r="AI36" s="16"/>
      <c r="AJ36" s="16"/>
      <c r="AK36" s="16"/>
      <c r="AL36" s="16"/>
      <c r="AM36" s="16"/>
      <c r="AN36" s="16"/>
      <c r="AO36" s="16"/>
      <c r="AP36" s="16"/>
    </row>
    <row r="37" spans="1:42" ht="14.25" customHeight="1" x14ac:dyDescent="0.3">
      <c r="A37" s="12" t="s">
        <v>30</v>
      </c>
      <c r="B37" s="13" t="s">
        <v>4</v>
      </c>
      <c r="C37" s="13" t="s">
        <v>32</v>
      </c>
      <c r="D37" s="3" t="s">
        <v>51</v>
      </c>
      <c r="E37" s="14">
        <v>1565.6851810000001</v>
      </c>
      <c r="F37" s="14">
        <v>1452.2783199999999</v>
      </c>
      <c r="G37" s="14">
        <v>1388.1604</v>
      </c>
      <c r="H37" s="14">
        <v>1359.2128909999999</v>
      </c>
      <c r="I37" s="14">
        <v>1346.9313959999999</v>
      </c>
      <c r="J37" s="14">
        <v>1338.7174070000001</v>
      </c>
      <c r="K37" s="14">
        <v>1330.9960940000001</v>
      </c>
      <c r="L37" s="14">
        <v>1322.4963379999999</v>
      </c>
      <c r="M37" s="14">
        <v>1313.268433</v>
      </c>
      <c r="N37" s="14">
        <v>1305.431519</v>
      </c>
      <c r="O37" s="14">
        <v>1297.712158</v>
      </c>
      <c r="P37" s="14">
        <v>1288.909058</v>
      </c>
      <c r="Q37" s="14">
        <v>1279.9001459999999</v>
      </c>
      <c r="R37" s="14">
        <v>1270.7235109999999</v>
      </c>
      <c r="S37" s="14">
        <v>1262.1575929999999</v>
      </c>
      <c r="T37" s="14">
        <v>1253.6667480000001</v>
      </c>
      <c r="U37" s="14">
        <v>1244.5413820000001</v>
      </c>
      <c r="V37" s="14">
        <v>1236.052246</v>
      </c>
      <c r="W37" s="14">
        <v>1227.5622559999999</v>
      </c>
      <c r="X37" s="14">
        <v>1218.2076420000001</v>
      </c>
      <c r="Y37" s="14">
        <v>1209.2579350000001</v>
      </c>
      <c r="Z37" s="14">
        <v>1199.431885</v>
      </c>
      <c r="AA37" s="14">
        <v>1188.9117429999999</v>
      </c>
      <c r="AB37" s="14">
        <v>1178.554077</v>
      </c>
      <c r="AC37" s="14">
        <v>1168.597168</v>
      </c>
      <c r="AD37" s="14">
        <v>1158.3149410000001</v>
      </c>
      <c r="AE37" s="15">
        <v>1148.1267089999999</v>
      </c>
      <c r="AF37" s="14">
        <v>1138.8076169999999</v>
      </c>
      <c r="AG37" s="16"/>
      <c r="AH37" s="16"/>
      <c r="AI37" s="16"/>
      <c r="AJ37" s="16"/>
      <c r="AK37" s="16"/>
      <c r="AL37" s="16"/>
      <c r="AM37" s="16"/>
      <c r="AN37" s="16"/>
      <c r="AO37" s="16"/>
      <c r="AP37" s="16"/>
    </row>
    <row r="38" spans="1:42" ht="14.25" customHeight="1" x14ac:dyDescent="0.3">
      <c r="A38" s="12" t="s">
        <v>30</v>
      </c>
      <c r="B38" s="13" t="s">
        <v>4</v>
      </c>
      <c r="C38" s="13" t="s">
        <v>32</v>
      </c>
      <c r="D38" s="3" t="s">
        <v>52</v>
      </c>
      <c r="E38" s="14">
        <v>1565.7025149999999</v>
      </c>
      <c r="F38" s="14">
        <v>1452.3283690000001</v>
      </c>
      <c r="G38" s="14">
        <v>1387.962524</v>
      </c>
      <c r="H38" s="14">
        <v>1358.295044</v>
      </c>
      <c r="I38" s="14">
        <v>1345.618774</v>
      </c>
      <c r="J38" s="14">
        <v>1337.3420410000001</v>
      </c>
      <c r="K38" s="14">
        <v>1329.608643</v>
      </c>
      <c r="L38" s="14">
        <v>1321.393188</v>
      </c>
      <c r="M38" s="14">
        <v>1312.78125</v>
      </c>
      <c r="N38" s="14">
        <v>1305.5229489999999</v>
      </c>
      <c r="O38" s="14">
        <v>1298.026001</v>
      </c>
      <c r="P38" s="14">
        <v>1289.873047</v>
      </c>
      <c r="Q38" s="14">
        <v>1281.544189</v>
      </c>
      <c r="R38" s="14">
        <v>1272.5982670000001</v>
      </c>
      <c r="S38" s="14">
        <v>1263.4521480000001</v>
      </c>
      <c r="T38" s="14">
        <v>1254.2178960000001</v>
      </c>
      <c r="U38" s="14">
        <v>1244.807861</v>
      </c>
      <c r="V38" s="14">
        <v>1235.915649</v>
      </c>
      <c r="W38" s="14">
        <v>1227.4053960000001</v>
      </c>
      <c r="X38" s="14">
        <v>1217.9995120000001</v>
      </c>
      <c r="Y38" s="14">
        <v>1208.1479489999999</v>
      </c>
      <c r="Z38" s="14">
        <v>1197.989624</v>
      </c>
      <c r="AA38" s="14">
        <v>1188.013428</v>
      </c>
      <c r="AB38" s="14">
        <v>1178.049927</v>
      </c>
      <c r="AC38" s="14">
        <v>1168.0516359999999</v>
      </c>
      <c r="AD38" s="14">
        <v>1158.4273679999999</v>
      </c>
      <c r="AE38" s="15">
        <v>1148.944092</v>
      </c>
      <c r="AF38" s="14">
        <v>1138.984741</v>
      </c>
      <c r="AG38" s="16"/>
      <c r="AH38" s="16"/>
      <c r="AI38" s="16"/>
      <c r="AJ38" s="16"/>
      <c r="AK38" s="16"/>
      <c r="AL38" s="16"/>
      <c r="AM38" s="16"/>
      <c r="AN38" s="16"/>
      <c r="AO38" s="16"/>
      <c r="AP38" s="16"/>
    </row>
    <row r="39" spans="1:42" ht="14.25" customHeight="1" x14ac:dyDescent="0.3">
      <c r="A39" s="12" t="s">
        <v>30</v>
      </c>
      <c r="B39" s="13" t="s">
        <v>4</v>
      </c>
      <c r="C39" s="13" t="s">
        <v>32</v>
      </c>
      <c r="D39" s="3" t="s">
        <v>75</v>
      </c>
      <c r="E39" s="14">
        <v>1588.330688</v>
      </c>
      <c r="F39" s="14">
        <v>1478.2039789999999</v>
      </c>
      <c r="G39" s="14">
        <v>1414.9219969999999</v>
      </c>
      <c r="H39" s="14">
        <v>1374.7296140000001</v>
      </c>
      <c r="I39" s="14">
        <v>1333.9748540000001</v>
      </c>
      <c r="J39" s="14">
        <v>1297.419189</v>
      </c>
      <c r="K39" s="14">
        <v>1264.679932</v>
      </c>
      <c r="L39" s="14">
        <v>1236.833862</v>
      </c>
      <c r="M39" s="14">
        <v>1214.8364260000001</v>
      </c>
      <c r="N39" s="14">
        <v>1198.102905</v>
      </c>
      <c r="O39" s="14">
        <v>1182.491577</v>
      </c>
      <c r="P39" s="14">
        <v>1168.7777100000001</v>
      </c>
      <c r="Q39" s="14">
        <v>1154.424438</v>
      </c>
      <c r="R39" s="14">
        <v>1141.6267089999999</v>
      </c>
      <c r="S39" s="14">
        <v>1131.5751949999999</v>
      </c>
      <c r="T39" s="14">
        <v>1121.796143</v>
      </c>
      <c r="U39" s="14">
        <v>1112.0323490000001</v>
      </c>
      <c r="V39" s="14">
        <v>1101.9857179999999</v>
      </c>
      <c r="W39" s="14">
        <v>1091.1416019999999</v>
      </c>
      <c r="X39" s="14">
        <v>1080.1285399999999</v>
      </c>
      <c r="Y39" s="14">
        <v>1068.856689</v>
      </c>
      <c r="Z39" s="14">
        <v>1057.169922</v>
      </c>
      <c r="AA39" s="14">
        <v>1045.5245359999999</v>
      </c>
      <c r="AB39" s="14">
        <v>1034.4886469999999</v>
      </c>
      <c r="AC39" s="14">
        <v>1023.226379</v>
      </c>
      <c r="AD39" s="14">
        <v>1012.539429</v>
      </c>
      <c r="AE39" s="15">
        <v>1002.607178</v>
      </c>
      <c r="AF39" s="14">
        <v>992.180115</v>
      </c>
      <c r="AG39" s="16"/>
      <c r="AH39" s="16"/>
      <c r="AI39" s="16"/>
      <c r="AJ39" s="16"/>
      <c r="AK39" s="16"/>
      <c r="AL39" s="16"/>
      <c r="AM39" s="16"/>
      <c r="AN39" s="16"/>
      <c r="AO39" s="16"/>
      <c r="AP39" s="16"/>
    </row>
    <row r="40" spans="1:42" ht="14.25" customHeight="1" x14ac:dyDescent="0.3"/>
    <row r="41" spans="1:42" ht="14.25" customHeight="1" x14ac:dyDescent="0.3"/>
    <row r="42" spans="1:42" ht="14.25" customHeight="1" x14ac:dyDescent="0.3"/>
    <row r="43" spans="1:42" ht="14.25" customHeight="1" x14ac:dyDescent="0.3"/>
    <row r="44" spans="1:42" ht="14.25" customHeight="1" x14ac:dyDescent="0.3"/>
    <row r="45" spans="1:42" ht="14.25" customHeight="1" x14ac:dyDescent="0.3"/>
    <row r="46" spans="1:42" ht="14.25" customHeight="1" x14ac:dyDescent="0.3"/>
    <row r="47" spans="1:42" ht="14.25" customHeight="1" x14ac:dyDescent="0.3"/>
    <row r="48" spans="1:42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000"/>
  <sheetViews>
    <sheetView workbookViewId="0">
      <selection activeCell="H28" sqref="H28"/>
    </sheetView>
  </sheetViews>
  <sheetFormatPr defaultColWidth="12.6640625" defaultRowHeight="15" customHeight="1" x14ac:dyDescent="0.3"/>
  <cols>
    <col min="1" max="1" width="11.88671875" customWidth="1"/>
    <col min="2" max="3" width="8.6640625" customWidth="1"/>
    <col min="4" max="4" width="41.33203125" customWidth="1"/>
    <col min="5" max="42" width="8.6640625" customWidth="1"/>
  </cols>
  <sheetData>
    <row r="1" spans="1:42" ht="14.25" customHeight="1" x14ac:dyDescent="0.3">
      <c r="A1" s="8" t="s">
        <v>26</v>
      </c>
      <c r="B1" s="9" t="s">
        <v>27</v>
      </c>
      <c r="C1" s="9" t="s">
        <v>28</v>
      </c>
      <c r="D1" s="9" t="s">
        <v>29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10">
        <v>2050</v>
      </c>
      <c r="AG1" s="11"/>
      <c r="AH1" s="11"/>
      <c r="AI1" s="11"/>
      <c r="AJ1" s="11"/>
      <c r="AK1" s="11"/>
      <c r="AL1" s="11"/>
      <c r="AM1" s="11"/>
      <c r="AN1" s="11"/>
      <c r="AO1" s="11"/>
      <c r="AP1" s="11"/>
    </row>
    <row r="2" spans="1:42" ht="14.25" customHeight="1" x14ac:dyDescent="0.3">
      <c r="A2" s="12" t="s">
        <v>30</v>
      </c>
      <c r="B2" s="13" t="s">
        <v>1</v>
      </c>
      <c r="C2" s="13" t="s">
        <v>32</v>
      </c>
      <c r="D2" s="3" t="s">
        <v>53</v>
      </c>
      <c r="E2" s="14">
        <v>1434.0015417728744</v>
      </c>
      <c r="F2" s="14">
        <v>1273.9566478720978</v>
      </c>
      <c r="G2" s="14">
        <v>1244.2755304961363</v>
      </c>
      <c r="H2" s="14">
        <v>1214.5944131201636</v>
      </c>
      <c r="I2" s="14">
        <v>1184.9132957442018</v>
      </c>
      <c r="J2" s="14">
        <v>1155.2321783682294</v>
      </c>
      <c r="K2" s="14">
        <v>1125.5510609922676</v>
      </c>
      <c r="L2" s="14">
        <v>1095.8699436162949</v>
      </c>
      <c r="M2" s="14">
        <v>1083.5551837210719</v>
      </c>
      <c r="N2" s="14">
        <v>1071.240423825838</v>
      </c>
      <c r="O2" s="14">
        <v>1058.9256639306138</v>
      </c>
      <c r="P2" s="14">
        <v>1046.6109040353833</v>
      </c>
      <c r="Q2" s="14">
        <v>1034.2961441401537</v>
      </c>
      <c r="R2" s="14">
        <v>1021.981384244924</v>
      </c>
      <c r="S2" s="14">
        <v>1009.6666243496944</v>
      </c>
      <c r="T2" s="14">
        <v>997.35186445446493</v>
      </c>
      <c r="U2" s="14">
        <v>985.03710455923544</v>
      </c>
      <c r="V2" s="14">
        <v>972.72234466400585</v>
      </c>
      <c r="W2" s="14">
        <v>960.40758476877625</v>
      </c>
      <c r="X2" s="14">
        <v>948.09282487354665</v>
      </c>
      <c r="Y2" s="14">
        <v>935.77806497831716</v>
      </c>
      <c r="Z2" s="14">
        <v>923.46330508308654</v>
      </c>
      <c r="AA2" s="14">
        <v>911.14854518785694</v>
      </c>
      <c r="AB2" s="14">
        <v>898.83378529262734</v>
      </c>
      <c r="AC2" s="14">
        <v>886.51902539739785</v>
      </c>
      <c r="AD2" s="14">
        <v>874.20426550216825</v>
      </c>
      <c r="AE2" s="15">
        <v>861.88950560693866</v>
      </c>
      <c r="AF2" s="14">
        <v>849.57474571170906</v>
      </c>
      <c r="AG2" s="16"/>
      <c r="AH2" s="16"/>
      <c r="AI2" s="16"/>
      <c r="AJ2" s="16"/>
      <c r="AK2" s="16"/>
      <c r="AL2" s="16"/>
      <c r="AM2" s="16"/>
      <c r="AN2" s="16"/>
      <c r="AO2" s="16"/>
      <c r="AP2" s="16"/>
    </row>
    <row r="3" spans="1:42" ht="14.25" customHeight="1" x14ac:dyDescent="0.3">
      <c r="A3" s="17">
        <v>1</v>
      </c>
      <c r="B3" s="13" t="s">
        <v>1</v>
      </c>
      <c r="C3" s="13" t="s">
        <v>32</v>
      </c>
      <c r="D3" s="3" t="s">
        <v>54</v>
      </c>
      <c r="E3" s="14">
        <v>1447.233333333339</v>
      </c>
      <c r="F3" s="14">
        <v>1291.9999999999948</v>
      </c>
      <c r="G3" s="14">
        <v>1268.333333333328</v>
      </c>
      <c r="H3" s="14">
        <v>1244.6666666666617</v>
      </c>
      <c r="I3" s="14">
        <v>1220.999999999995</v>
      </c>
      <c r="J3" s="14">
        <v>1197.3333333333287</v>
      </c>
      <c r="K3" s="14">
        <v>1173.666666666662</v>
      </c>
      <c r="L3" s="14">
        <v>1149.9999999999957</v>
      </c>
      <c r="M3" s="14">
        <v>1138.6766064586523</v>
      </c>
      <c r="N3" s="14">
        <v>1127.3532129172982</v>
      </c>
      <c r="O3" s="14">
        <v>1116.029819375955</v>
      </c>
      <c r="P3" s="14">
        <v>1104.7064258346009</v>
      </c>
      <c r="Q3" s="14">
        <v>1093.383032293247</v>
      </c>
      <c r="R3" s="14">
        <v>1082.0596387519035</v>
      </c>
      <c r="S3" s="14">
        <v>1070.7362452105497</v>
      </c>
      <c r="T3" s="14">
        <v>1059.4128516692083</v>
      </c>
      <c r="U3" s="14">
        <v>1048.0894581278596</v>
      </c>
      <c r="V3" s="14">
        <v>1036.7660645865099</v>
      </c>
      <c r="W3" s="14">
        <v>1025.4426710451601</v>
      </c>
      <c r="X3" s="14">
        <v>1014.1192775038104</v>
      </c>
      <c r="Y3" s="14">
        <v>1002.7958839624617</v>
      </c>
      <c r="Z3" s="14">
        <v>991.47249042111207</v>
      </c>
      <c r="AA3" s="14">
        <v>980.14909687976228</v>
      </c>
      <c r="AB3" s="14">
        <v>968.82570333841363</v>
      </c>
      <c r="AC3" s="14">
        <v>957.50230979706396</v>
      </c>
      <c r="AD3" s="14">
        <v>946.17891625571417</v>
      </c>
      <c r="AE3" s="15">
        <v>934.8555227143645</v>
      </c>
      <c r="AF3" s="14">
        <v>923.53212917301573</v>
      </c>
      <c r="AG3" s="16"/>
      <c r="AH3" s="16"/>
      <c r="AI3" s="16"/>
      <c r="AJ3" s="16"/>
      <c r="AK3" s="16"/>
      <c r="AL3" s="16"/>
      <c r="AM3" s="16"/>
      <c r="AN3" s="16"/>
      <c r="AO3" s="16"/>
      <c r="AP3" s="16"/>
    </row>
    <row r="4" spans="1:42" ht="14.25" customHeight="1" x14ac:dyDescent="0.3">
      <c r="A4" s="17">
        <v>1</v>
      </c>
      <c r="B4" s="13" t="s">
        <v>1</v>
      </c>
      <c r="C4" s="13" t="s">
        <v>32</v>
      </c>
      <c r="D4" s="3" t="s">
        <v>55</v>
      </c>
      <c r="E4" s="14">
        <v>1477.5338472576204</v>
      </c>
      <c r="F4" s="14">
        <v>1333.3188826240321</v>
      </c>
      <c r="G4" s="14">
        <v>1323.4251768320451</v>
      </c>
      <c r="H4" s="14">
        <v>1313.5314710400578</v>
      </c>
      <c r="I4" s="14">
        <v>1303.6377652480705</v>
      </c>
      <c r="J4" s="14">
        <v>1293.7440594560726</v>
      </c>
      <c r="K4" s="14">
        <v>1283.8503536640853</v>
      </c>
      <c r="L4" s="14">
        <v>1273.9566478720978</v>
      </c>
      <c r="M4" s="14">
        <v>1265.366506952058</v>
      </c>
      <c r="N4" s="14">
        <v>1256.7763660320179</v>
      </c>
      <c r="O4" s="14">
        <v>1248.1862251119783</v>
      </c>
      <c r="P4" s="14">
        <v>1239.5960841919486</v>
      </c>
      <c r="Q4" s="14">
        <v>1231.0059432719088</v>
      </c>
      <c r="R4" s="14">
        <v>1222.4158023518687</v>
      </c>
      <c r="S4" s="14">
        <v>1213.8256614318288</v>
      </c>
      <c r="T4" s="14">
        <v>1205.2355205117888</v>
      </c>
      <c r="U4" s="14">
        <v>1196.6453795917489</v>
      </c>
      <c r="V4" s="14">
        <v>1188.0552386717088</v>
      </c>
      <c r="W4" s="14">
        <v>1179.4650977516692</v>
      </c>
      <c r="X4" s="14">
        <v>1170.8749568316291</v>
      </c>
      <c r="Y4" s="14">
        <v>1162.2848159115892</v>
      </c>
      <c r="Z4" s="14">
        <v>1153.6946749915494</v>
      </c>
      <c r="AA4" s="14">
        <v>1145.1045340715198</v>
      </c>
      <c r="AB4" s="14">
        <v>1136.5143931514801</v>
      </c>
      <c r="AC4" s="14">
        <v>1127.9242522314401</v>
      </c>
      <c r="AD4" s="14">
        <v>1119.3341113114002</v>
      </c>
      <c r="AE4" s="15">
        <v>1110.7439703913601</v>
      </c>
      <c r="AF4" s="14">
        <v>1102.1538294713203</v>
      </c>
      <c r="AG4" s="16"/>
      <c r="AH4" s="16"/>
      <c r="AI4" s="16"/>
      <c r="AJ4" s="16"/>
      <c r="AK4" s="16"/>
      <c r="AL4" s="16"/>
      <c r="AM4" s="16"/>
      <c r="AN4" s="16"/>
      <c r="AO4" s="16"/>
      <c r="AP4" s="16"/>
    </row>
    <row r="5" spans="1:42" ht="14.25" customHeight="1" x14ac:dyDescent="0.3">
      <c r="A5" s="17">
        <v>1</v>
      </c>
      <c r="B5" s="13" t="s">
        <v>1</v>
      </c>
      <c r="C5" s="13" t="s">
        <v>32</v>
      </c>
      <c r="D5" s="3" t="s">
        <v>56</v>
      </c>
      <c r="E5" s="14">
        <v>1434.0015417728744</v>
      </c>
      <c r="F5" s="14">
        <v>1273.9566478720978</v>
      </c>
      <c r="G5" s="14">
        <v>1244.2755304961363</v>
      </c>
      <c r="H5" s="14">
        <v>1214.5944131201636</v>
      </c>
      <c r="I5" s="14">
        <v>1184.9132957442018</v>
      </c>
      <c r="J5" s="14">
        <v>1155.2321783682294</v>
      </c>
      <c r="K5" s="14">
        <v>1125.5510609922676</v>
      </c>
      <c r="L5" s="14">
        <v>1095.8699436162949</v>
      </c>
      <c r="M5" s="14">
        <v>1083.5551837210719</v>
      </c>
      <c r="N5" s="14">
        <v>1071.240423825838</v>
      </c>
      <c r="O5" s="14">
        <v>1058.9256639306138</v>
      </c>
      <c r="P5" s="14">
        <v>1046.6109040353833</v>
      </c>
      <c r="Q5" s="14">
        <v>1034.2961441401537</v>
      </c>
      <c r="R5" s="14">
        <v>1021.981384244924</v>
      </c>
      <c r="S5" s="14">
        <v>1009.6666243496944</v>
      </c>
      <c r="T5" s="14">
        <v>997.35186445446493</v>
      </c>
      <c r="U5" s="14">
        <v>985.03710455923544</v>
      </c>
      <c r="V5" s="14">
        <v>972.72234466400585</v>
      </c>
      <c r="W5" s="14">
        <v>960.40758476877625</v>
      </c>
      <c r="X5" s="14">
        <v>948.09282487354665</v>
      </c>
      <c r="Y5" s="14">
        <v>935.77806497831716</v>
      </c>
      <c r="Z5" s="14">
        <v>923.46330508308654</v>
      </c>
      <c r="AA5" s="14">
        <v>911.14854518785694</v>
      </c>
      <c r="AB5" s="14">
        <v>898.83378529262734</v>
      </c>
      <c r="AC5" s="14">
        <v>886.51902539739785</v>
      </c>
      <c r="AD5" s="14">
        <v>874.20426550216825</v>
      </c>
      <c r="AE5" s="15">
        <v>861.88950560693866</v>
      </c>
      <c r="AF5" s="14">
        <v>849.57474571170906</v>
      </c>
      <c r="AG5" s="16"/>
      <c r="AH5" s="16"/>
      <c r="AI5" s="16"/>
      <c r="AJ5" s="16"/>
      <c r="AK5" s="16"/>
      <c r="AL5" s="16"/>
      <c r="AM5" s="16"/>
      <c r="AN5" s="16"/>
      <c r="AO5" s="16"/>
      <c r="AP5" s="16"/>
    </row>
    <row r="6" spans="1:42" ht="14.25" customHeight="1" x14ac:dyDescent="0.3">
      <c r="A6" s="17">
        <v>1</v>
      </c>
      <c r="B6" s="13" t="s">
        <v>1</v>
      </c>
      <c r="C6" s="13" t="s">
        <v>32</v>
      </c>
      <c r="D6" s="3" t="s">
        <v>57</v>
      </c>
      <c r="E6" s="14">
        <v>1447.233333333339</v>
      </c>
      <c r="F6" s="14">
        <v>1291.9999999999948</v>
      </c>
      <c r="G6" s="14">
        <v>1268.333333333328</v>
      </c>
      <c r="H6" s="14">
        <v>1244.6666666666617</v>
      </c>
      <c r="I6" s="14">
        <v>1220.999999999995</v>
      </c>
      <c r="J6" s="14">
        <v>1197.3333333333287</v>
      </c>
      <c r="K6" s="14">
        <v>1173.666666666662</v>
      </c>
      <c r="L6" s="14">
        <v>1149.9999999999957</v>
      </c>
      <c r="M6" s="14">
        <v>1138.6766064586523</v>
      </c>
      <c r="N6" s="14">
        <v>1127.3532129172982</v>
      </c>
      <c r="O6" s="14">
        <v>1116.029819375955</v>
      </c>
      <c r="P6" s="14">
        <v>1104.7064258346009</v>
      </c>
      <c r="Q6" s="14">
        <v>1093.383032293247</v>
      </c>
      <c r="R6" s="14">
        <v>1082.0596387519035</v>
      </c>
      <c r="S6" s="14">
        <v>1070.7362452105497</v>
      </c>
      <c r="T6" s="14">
        <v>1059.4128516692083</v>
      </c>
      <c r="U6" s="14">
        <v>1048.0894581278596</v>
      </c>
      <c r="V6" s="14">
        <v>1036.7660645865099</v>
      </c>
      <c r="W6" s="14">
        <v>1025.4426710451601</v>
      </c>
      <c r="X6" s="14">
        <v>1014.1192775038104</v>
      </c>
      <c r="Y6" s="14">
        <v>1002.7958839624617</v>
      </c>
      <c r="Z6" s="14">
        <v>991.47249042111207</v>
      </c>
      <c r="AA6" s="14">
        <v>980.14909687976228</v>
      </c>
      <c r="AB6" s="14">
        <v>968.82570333841363</v>
      </c>
      <c r="AC6" s="14">
        <v>957.50230979706396</v>
      </c>
      <c r="AD6" s="14">
        <v>946.17891625571417</v>
      </c>
      <c r="AE6" s="15">
        <v>934.8555227143645</v>
      </c>
      <c r="AF6" s="14">
        <v>923.53212917301573</v>
      </c>
      <c r="AG6" s="16"/>
      <c r="AH6" s="16"/>
      <c r="AI6" s="16"/>
      <c r="AJ6" s="16"/>
      <c r="AK6" s="16"/>
      <c r="AL6" s="16"/>
      <c r="AM6" s="16"/>
      <c r="AN6" s="16"/>
      <c r="AO6" s="16"/>
      <c r="AP6" s="16"/>
    </row>
    <row r="7" spans="1:42" ht="14.25" customHeight="1" x14ac:dyDescent="0.3">
      <c r="A7" s="17">
        <v>1</v>
      </c>
      <c r="B7" s="13" t="s">
        <v>1</v>
      </c>
      <c r="C7" s="13" t="s">
        <v>32</v>
      </c>
      <c r="D7" s="3" t="s">
        <v>58</v>
      </c>
      <c r="E7" s="14">
        <v>1477.5338472576204</v>
      </c>
      <c r="F7" s="14">
        <v>1333.3188826240321</v>
      </c>
      <c r="G7" s="14">
        <v>1323.4251768320451</v>
      </c>
      <c r="H7" s="14">
        <v>1313.5314710400578</v>
      </c>
      <c r="I7" s="14">
        <v>1303.6377652480705</v>
      </c>
      <c r="J7" s="14">
        <v>1293.7440594560726</v>
      </c>
      <c r="K7" s="14">
        <v>1283.8503536640853</v>
      </c>
      <c r="L7" s="14">
        <v>1273.9566478720978</v>
      </c>
      <c r="M7" s="14">
        <v>1265.366506952058</v>
      </c>
      <c r="N7" s="14">
        <v>1256.7763660320179</v>
      </c>
      <c r="O7" s="14">
        <v>1248.1862251119783</v>
      </c>
      <c r="P7" s="14">
        <v>1239.5960841919486</v>
      </c>
      <c r="Q7" s="14">
        <v>1231.0059432719088</v>
      </c>
      <c r="R7" s="14">
        <v>1222.4158023518687</v>
      </c>
      <c r="S7" s="14">
        <v>1213.8256614318288</v>
      </c>
      <c r="T7" s="14">
        <v>1205.2355205117888</v>
      </c>
      <c r="U7" s="14">
        <v>1196.6453795917489</v>
      </c>
      <c r="V7" s="14">
        <v>1188.0552386717088</v>
      </c>
      <c r="W7" s="14">
        <v>1179.4650977516692</v>
      </c>
      <c r="X7" s="14">
        <v>1170.8749568316291</v>
      </c>
      <c r="Y7" s="14">
        <v>1162.2848159115892</v>
      </c>
      <c r="Z7" s="14">
        <v>1153.6946749915494</v>
      </c>
      <c r="AA7" s="14">
        <v>1145.1045340715198</v>
      </c>
      <c r="AB7" s="14">
        <v>1136.5143931514801</v>
      </c>
      <c r="AC7" s="14">
        <v>1127.9242522314401</v>
      </c>
      <c r="AD7" s="14">
        <v>1119.3341113114002</v>
      </c>
      <c r="AE7" s="15">
        <v>1110.7439703913601</v>
      </c>
      <c r="AF7" s="14">
        <v>1102.1538294713203</v>
      </c>
      <c r="AG7" s="16"/>
      <c r="AH7" s="16"/>
      <c r="AI7" s="16"/>
      <c r="AJ7" s="16"/>
      <c r="AK7" s="16"/>
      <c r="AL7" s="16"/>
      <c r="AM7" s="16"/>
      <c r="AN7" s="16"/>
      <c r="AO7" s="16"/>
      <c r="AP7" s="16"/>
    </row>
    <row r="8" spans="1:42" ht="14.25" customHeight="1" x14ac:dyDescent="0.3">
      <c r="A8" s="17">
        <v>1</v>
      </c>
      <c r="B8" s="13" t="s">
        <v>1</v>
      </c>
      <c r="C8" s="13" t="s">
        <v>32</v>
      </c>
      <c r="D8" s="3" t="s">
        <v>59</v>
      </c>
      <c r="E8" s="14">
        <v>1434.0015417728744</v>
      </c>
      <c r="F8" s="14">
        <v>1273.9566478720978</v>
      </c>
      <c r="G8" s="14">
        <v>1244.2755304961363</v>
      </c>
      <c r="H8" s="14">
        <v>1214.5944131201636</v>
      </c>
      <c r="I8" s="14">
        <v>1184.9132957442018</v>
      </c>
      <c r="J8" s="14">
        <v>1155.2321783682294</v>
      </c>
      <c r="K8" s="14">
        <v>1125.5510609922676</v>
      </c>
      <c r="L8" s="14">
        <v>1095.8699436162949</v>
      </c>
      <c r="M8" s="14">
        <v>1083.5551837210719</v>
      </c>
      <c r="N8" s="14">
        <v>1071.240423825838</v>
      </c>
      <c r="O8" s="14">
        <v>1058.9256639306138</v>
      </c>
      <c r="P8" s="14">
        <v>1046.6109040353833</v>
      </c>
      <c r="Q8" s="14">
        <v>1034.2961441401537</v>
      </c>
      <c r="R8" s="14">
        <v>1021.981384244924</v>
      </c>
      <c r="S8" s="14">
        <v>1009.6666243496944</v>
      </c>
      <c r="T8" s="14">
        <v>997.35186445446493</v>
      </c>
      <c r="U8" s="14">
        <v>985.03710455923544</v>
      </c>
      <c r="V8" s="14">
        <v>972.72234466400585</v>
      </c>
      <c r="W8" s="14">
        <v>960.40758476877625</v>
      </c>
      <c r="X8" s="14">
        <v>948.09282487354665</v>
      </c>
      <c r="Y8" s="14">
        <v>935.77806497831716</v>
      </c>
      <c r="Z8" s="14">
        <v>923.46330508308654</v>
      </c>
      <c r="AA8" s="14">
        <v>911.14854518785694</v>
      </c>
      <c r="AB8" s="14">
        <v>898.83378529262734</v>
      </c>
      <c r="AC8" s="14">
        <v>886.51902539739785</v>
      </c>
      <c r="AD8" s="14">
        <v>874.20426550216825</v>
      </c>
      <c r="AE8" s="15">
        <v>861.88950560693866</v>
      </c>
      <c r="AF8" s="14">
        <v>849.57474571170906</v>
      </c>
      <c r="AG8" s="16"/>
      <c r="AH8" s="16"/>
      <c r="AI8" s="16"/>
      <c r="AJ8" s="16"/>
      <c r="AK8" s="16"/>
      <c r="AL8" s="16"/>
      <c r="AM8" s="16"/>
      <c r="AN8" s="16"/>
      <c r="AO8" s="16"/>
      <c r="AP8" s="16"/>
    </row>
    <row r="9" spans="1:42" ht="14.25" customHeight="1" x14ac:dyDescent="0.3">
      <c r="A9" s="17">
        <v>1</v>
      </c>
      <c r="B9" s="13" t="s">
        <v>1</v>
      </c>
      <c r="C9" s="13" t="s">
        <v>32</v>
      </c>
      <c r="D9" s="3" t="s">
        <v>60</v>
      </c>
      <c r="E9" s="14">
        <v>1447.233333333339</v>
      </c>
      <c r="F9" s="14">
        <v>1291.9999999999948</v>
      </c>
      <c r="G9" s="14">
        <v>1268.333333333328</v>
      </c>
      <c r="H9" s="14">
        <v>1244.6666666666617</v>
      </c>
      <c r="I9" s="14">
        <v>1220.999999999995</v>
      </c>
      <c r="J9" s="14">
        <v>1197.3333333333287</v>
      </c>
      <c r="K9" s="14">
        <v>1173.666666666662</v>
      </c>
      <c r="L9" s="14">
        <v>1149.9999999999957</v>
      </c>
      <c r="M9" s="14">
        <v>1138.6766064586523</v>
      </c>
      <c r="N9" s="14">
        <v>1127.3532129172982</v>
      </c>
      <c r="O9" s="14">
        <v>1116.029819375955</v>
      </c>
      <c r="P9" s="14">
        <v>1104.7064258346009</v>
      </c>
      <c r="Q9" s="14">
        <v>1093.383032293247</v>
      </c>
      <c r="R9" s="14">
        <v>1082.0596387519035</v>
      </c>
      <c r="S9" s="14">
        <v>1070.7362452105497</v>
      </c>
      <c r="T9" s="14">
        <v>1059.4128516692083</v>
      </c>
      <c r="U9" s="14">
        <v>1048.0894581278596</v>
      </c>
      <c r="V9" s="14">
        <v>1036.7660645865099</v>
      </c>
      <c r="W9" s="14">
        <v>1025.4426710451601</v>
      </c>
      <c r="X9" s="14">
        <v>1014.1192775038104</v>
      </c>
      <c r="Y9" s="14">
        <v>1002.7958839624617</v>
      </c>
      <c r="Z9" s="14">
        <v>991.47249042111207</v>
      </c>
      <c r="AA9" s="14">
        <v>980.14909687976228</v>
      </c>
      <c r="AB9" s="14">
        <v>968.82570333841363</v>
      </c>
      <c r="AC9" s="14">
        <v>957.50230979706396</v>
      </c>
      <c r="AD9" s="14">
        <v>946.17891625571417</v>
      </c>
      <c r="AE9" s="15">
        <v>934.8555227143645</v>
      </c>
      <c r="AF9" s="14">
        <v>923.53212917301573</v>
      </c>
      <c r="AG9" s="16"/>
      <c r="AH9" s="16"/>
      <c r="AI9" s="16"/>
      <c r="AJ9" s="16"/>
      <c r="AK9" s="16"/>
      <c r="AL9" s="16"/>
      <c r="AM9" s="16"/>
      <c r="AN9" s="16"/>
      <c r="AO9" s="16"/>
      <c r="AP9" s="16"/>
    </row>
    <row r="10" spans="1:42" ht="14.25" customHeight="1" x14ac:dyDescent="0.3">
      <c r="A10" s="17">
        <v>1</v>
      </c>
      <c r="B10" s="13" t="s">
        <v>1</v>
      </c>
      <c r="C10" s="13" t="s">
        <v>32</v>
      </c>
      <c r="D10" s="3" t="s">
        <v>61</v>
      </c>
      <c r="E10" s="14">
        <v>1477.5338472576204</v>
      </c>
      <c r="F10" s="14">
        <v>1333.3188826240321</v>
      </c>
      <c r="G10" s="14">
        <v>1323.4251768320451</v>
      </c>
      <c r="H10" s="14">
        <v>1313.5314710400578</v>
      </c>
      <c r="I10" s="14">
        <v>1303.6377652480705</v>
      </c>
      <c r="J10" s="14">
        <v>1293.7440594560726</v>
      </c>
      <c r="K10" s="14">
        <v>1283.8503536640853</v>
      </c>
      <c r="L10" s="14">
        <v>1273.9566478720978</v>
      </c>
      <c r="M10" s="14">
        <v>1265.366506952058</v>
      </c>
      <c r="N10" s="14">
        <v>1256.7763660320179</v>
      </c>
      <c r="O10" s="14">
        <v>1248.1862251119783</v>
      </c>
      <c r="P10" s="14">
        <v>1239.5960841919486</v>
      </c>
      <c r="Q10" s="14">
        <v>1231.0059432719088</v>
      </c>
      <c r="R10" s="14">
        <v>1222.4158023518687</v>
      </c>
      <c r="S10" s="14">
        <v>1213.8256614318288</v>
      </c>
      <c r="T10" s="14">
        <v>1205.2355205117888</v>
      </c>
      <c r="U10" s="14">
        <v>1196.6453795917489</v>
      </c>
      <c r="V10" s="14">
        <v>1188.0552386717088</v>
      </c>
      <c r="W10" s="14">
        <v>1179.4650977516692</v>
      </c>
      <c r="X10" s="14">
        <v>1170.8749568316291</v>
      </c>
      <c r="Y10" s="14">
        <v>1162.2848159115892</v>
      </c>
      <c r="Z10" s="14">
        <v>1153.6946749915494</v>
      </c>
      <c r="AA10" s="14">
        <v>1145.1045340715198</v>
      </c>
      <c r="AB10" s="14">
        <v>1136.5143931514801</v>
      </c>
      <c r="AC10" s="14">
        <v>1127.9242522314401</v>
      </c>
      <c r="AD10" s="14">
        <v>1119.3341113114002</v>
      </c>
      <c r="AE10" s="15">
        <v>1110.7439703913601</v>
      </c>
      <c r="AF10" s="14">
        <v>1102.1538294713203</v>
      </c>
      <c r="AG10" s="16"/>
      <c r="AH10" s="16"/>
      <c r="AI10" s="16"/>
      <c r="AJ10" s="16"/>
      <c r="AK10" s="16"/>
      <c r="AL10" s="16"/>
      <c r="AM10" s="16"/>
      <c r="AN10" s="16"/>
      <c r="AO10" s="16"/>
      <c r="AP10" s="16"/>
    </row>
    <row r="11" spans="1:42" ht="14.25" customHeight="1" x14ac:dyDescent="0.3">
      <c r="A11" s="17">
        <v>1</v>
      </c>
      <c r="B11" s="13" t="s">
        <v>1</v>
      </c>
      <c r="C11" s="13" t="s">
        <v>32</v>
      </c>
      <c r="D11" s="3" t="s">
        <v>62</v>
      </c>
      <c r="E11" s="14">
        <v>1434.0015417728744</v>
      </c>
      <c r="F11" s="14">
        <v>1273.9566478720978</v>
      </c>
      <c r="G11" s="14">
        <v>1244.2755304961363</v>
      </c>
      <c r="H11" s="14">
        <v>1214.5944131201636</v>
      </c>
      <c r="I11" s="14">
        <v>1184.9132957442018</v>
      </c>
      <c r="J11" s="14">
        <v>1155.2321783682294</v>
      </c>
      <c r="K11" s="14">
        <v>1125.5510609922676</v>
      </c>
      <c r="L11" s="14">
        <v>1095.8699436162949</v>
      </c>
      <c r="M11" s="14">
        <v>1083.5551837210719</v>
      </c>
      <c r="N11" s="14">
        <v>1071.240423825838</v>
      </c>
      <c r="O11" s="14">
        <v>1058.9256639306138</v>
      </c>
      <c r="P11" s="14">
        <v>1046.6109040353833</v>
      </c>
      <c r="Q11" s="14">
        <v>1034.2961441401537</v>
      </c>
      <c r="R11" s="14">
        <v>1021.981384244924</v>
      </c>
      <c r="S11" s="14">
        <v>1009.6666243496944</v>
      </c>
      <c r="T11" s="14">
        <v>997.35186445446493</v>
      </c>
      <c r="U11" s="14">
        <v>985.03710455923544</v>
      </c>
      <c r="V11" s="14">
        <v>972.72234466400585</v>
      </c>
      <c r="W11" s="14">
        <v>960.40758476877625</v>
      </c>
      <c r="X11" s="14">
        <v>948.09282487354665</v>
      </c>
      <c r="Y11" s="14">
        <v>935.77806497831716</v>
      </c>
      <c r="Z11" s="14">
        <v>923.46330508308654</v>
      </c>
      <c r="AA11" s="14">
        <v>911.14854518785694</v>
      </c>
      <c r="AB11" s="14">
        <v>898.83378529262734</v>
      </c>
      <c r="AC11" s="14">
        <v>886.51902539739785</v>
      </c>
      <c r="AD11" s="14">
        <v>874.20426550216825</v>
      </c>
      <c r="AE11" s="15">
        <v>861.88950560693866</v>
      </c>
      <c r="AF11" s="14">
        <v>849.57474571170906</v>
      </c>
      <c r="AG11" s="16"/>
      <c r="AH11" s="16"/>
      <c r="AI11" s="16"/>
      <c r="AJ11" s="16"/>
      <c r="AK11" s="16"/>
      <c r="AL11" s="16"/>
      <c r="AM11" s="16"/>
      <c r="AN11" s="16"/>
      <c r="AO11" s="16"/>
      <c r="AP11" s="16"/>
    </row>
    <row r="12" spans="1:42" ht="14.25" customHeight="1" x14ac:dyDescent="0.3">
      <c r="A12" s="17">
        <v>1</v>
      </c>
      <c r="B12" s="13" t="s">
        <v>1</v>
      </c>
      <c r="C12" s="13" t="s">
        <v>32</v>
      </c>
      <c r="D12" s="3" t="s">
        <v>63</v>
      </c>
      <c r="E12" s="14">
        <v>1447.233333333339</v>
      </c>
      <c r="F12" s="14">
        <v>1291.9999999999948</v>
      </c>
      <c r="G12" s="14">
        <v>1268.333333333328</v>
      </c>
      <c r="H12" s="14">
        <v>1244.6666666666617</v>
      </c>
      <c r="I12" s="14">
        <v>1220.999999999995</v>
      </c>
      <c r="J12" s="14">
        <v>1197.3333333333287</v>
      </c>
      <c r="K12" s="14">
        <v>1173.666666666662</v>
      </c>
      <c r="L12" s="14">
        <v>1149.9999999999957</v>
      </c>
      <c r="M12" s="14">
        <v>1138.6766064586523</v>
      </c>
      <c r="N12" s="14">
        <v>1127.3532129172982</v>
      </c>
      <c r="O12" s="14">
        <v>1116.029819375955</v>
      </c>
      <c r="P12" s="14">
        <v>1104.7064258346009</v>
      </c>
      <c r="Q12" s="14">
        <v>1093.383032293247</v>
      </c>
      <c r="R12" s="14">
        <v>1082.0596387519035</v>
      </c>
      <c r="S12" s="14">
        <v>1070.7362452105497</v>
      </c>
      <c r="T12" s="14">
        <v>1059.4128516692083</v>
      </c>
      <c r="U12" s="14">
        <v>1048.0894581278596</v>
      </c>
      <c r="V12" s="14">
        <v>1036.7660645865099</v>
      </c>
      <c r="W12" s="14">
        <v>1025.4426710451601</v>
      </c>
      <c r="X12" s="14">
        <v>1014.1192775038104</v>
      </c>
      <c r="Y12" s="14">
        <v>1002.7958839624617</v>
      </c>
      <c r="Z12" s="14">
        <v>991.47249042111207</v>
      </c>
      <c r="AA12" s="14">
        <v>980.14909687976228</v>
      </c>
      <c r="AB12" s="14">
        <v>968.82570333841363</v>
      </c>
      <c r="AC12" s="14">
        <v>957.50230979706396</v>
      </c>
      <c r="AD12" s="14">
        <v>946.17891625571417</v>
      </c>
      <c r="AE12" s="15">
        <v>934.8555227143645</v>
      </c>
      <c r="AF12" s="14">
        <v>923.53212917301573</v>
      </c>
      <c r="AG12" s="16"/>
      <c r="AH12" s="16"/>
      <c r="AI12" s="16"/>
      <c r="AJ12" s="16"/>
      <c r="AK12" s="16"/>
      <c r="AL12" s="16"/>
      <c r="AM12" s="16"/>
      <c r="AN12" s="16"/>
      <c r="AO12" s="16"/>
      <c r="AP12" s="16"/>
    </row>
    <row r="13" spans="1:42" ht="14.25" customHeight="1" x14ac:dyDescent="0.3">
      <c r="A13" s="17">
        <v>1</v>
      </c>
      <c r="B13" s="13" t="s">
        <v>1</v>
      </c>
      <c r="C13" s="13" t="s">
        <v>32</v>
      </c>
      <c r="D13" s="3" t="s">
        <v>64</v>
      </c>
      <c r="E13" s="14">
        <v>1477.5338472576204</v>
      </c>
      <c r="F13" s="14">
        <v>1333.3188826240321</v>
      </c>
      <c r="G13" s="14">
        <v>1323.4251768320451</v>
      </c>
      <c r="H13" s="14">
        <v>1313.5314710400578</v>
      </c>
      <c r="I13" s="14">
        <v>1303.6377652480705</v>
      </c>
      <c r="J13" s="14">
        <v>1293.7440594560726</v>
      </c>
      <c r="K13" s="14">
        <v>1283.8503536640853</v>
      </c>
      <c r="L13" s="14">
        <v>1273.9566478720978</v>
      </c>
      <c r="M13" s="14">
        <v>1265.366506952058</v>
      </c>
      <c r="N13" s="14">
        <v>1256.7763660320179</v>
      </c>
      <c r="O13" s="14">
        <v>1248.1862251119783</v>
      </c>
      <c r="P13" s="14">
        <v>1239.5960841919486</v>
      </c>
      <c r="Q13" s="14">
        <v>1231.0059432719088</v>
      </c>
      <c r="R13" s="14">
        <v>1222.4158023518687</v>
      </c>
      <c r="S13" s="14">
        <v>1213.8256614318288</v>
      </c>
      <c r="T13" s="14">
        <v>1205.2355205117888</v>
      </c>
      <c r="U13" s="14">
        <v>1196.6453795917489</v>
      </c>
      <c r="V13" s="14">
        <v>1188.0552386717088</v>
      </c>
      <c r="W13" s="14">
        <v>1179.4650977516692</v>
      </c>
      <c r="X13" s="14">
        <v>1170.8749568316291</v>
      </c>
      <c r="Y13" s="14">
        <v>1162.2848159115892</v>
      </c>
      <c r="Z13" s="14">
        <v>1153.6946749915494</v>
      </c>
      <c r="AA13" s="14">
        <v>1145.1045340715198</v>
      </c>
      <c r="AB13" s="14">
        <v>1136.5143931514801</v>
      </c>
      <c r="AC13" s="14">
        <v>1127.9242522314401</v>
      </c>
      <c r="AD13" s="14">
        <v>1119.3341113114002</v>
      </c>
      <c r="AE13" s="15">
        <v>1110.7439703913601</v>
      </c>
      <c r="AF13" s="14">
        <v>1102.1538294713203</v>
      </c>
      <c r="AG13" s="16"/>
      <c r="AH13" s="16"/>
      <c r="AI13" s="16"/>
      <c r="AJ13" s="16"/>
      <c r="AK13" s="16"/>
      <c r="AL13" s="16"/>
      <c r="AM13" s="16"/>
      <c r="AN13" s="16"/>
      <c r="AO13" s="16"/>
      <c r="AP13" s="16"/>
    </row>
    <row r="14" spans="1:42" ht="14.25" customHeight="1" x14ac:dyDescent="0.3">
      <c r="A14" s="17">
        <v>1</v>
      </c>
      <c r="B14" s="13" t="s">
        <v>1</v>
      </c>
      <c r="C14" s="13" t="s">
        <v>32</v>
      </c>
      <c r="D14" s="3" t="s">
        <v>65</v>
      </c>
      <c r="E14" s="14">
        <v>1434.0015417728744</v>
      </c>
      <c r="F14" s="14">
        <v>1273.9566478720978</v>
      </c>
      <c r="G14" s="14">
        <v>1244.2755304961363</v>
      </c>
      <c r="H14" s="14">
        <v>1214.5944131201636</v>
      </c>
      <c r="I14" s="14">
        <v>1184.9132957442018</v>
      </c>
      <c r="J14" s="14">
        <v>1155.2321783682294</v>
      </c>
      <c r="K14" s="14">
        <v>1125.5510609922676</v>
      </c>
      <c r="L14" s="14">
        <v>1095.8699436162949</v>
      </c>
      <c r="M14" s="14">
        <v>1083.5551837210719</v>
      </c>
      <c r="N14" s="14">
        <v>1071.240423825838</v>
      </c>
      <c r="O14" s="14">
        <v>1058.9256639306138</v>
      </c>
      <c r="P14" s="14">
        <v>1046.6109040353833</v>
      </c>
      <c r="Q14" s="14">
        <v>1034.2961441401537</v>
      </c>
      <c r="R14" s="14">
        <v>1021.981384244924</v>
      </c>
      <c r="S14" s="14">
        <v>1009.6666243496944</v>
      </c>
      <c r="T14" s="14">
        <v>997.35186445446493</v>
      </c>
      <c r="U14" s="14">
        <v>985.03710455923544</v>
      </c>
      <c r="V14" s="14">
        <v>972.72234466400585</v>
      </c>
      <c r="W14" s="14">
        <v>960.40758476877625</v>
      </c>
      <c r="X14" s="14">
        <v>948.09282487354665</v>
      </c>
      <c r="Y14" s="14">
        <v>935.77806497831716</v>
      </c>
      <c r="Z14" s="14">
        <v>923.46330508308654</v>
      </c>
      <c r="AA14" s="14">
        <v>911.14854518785694</v>
      </c>
      <c r="AB14" s="14">
        <v>898.83378529262734</v>
      </c>
      <c r="AC14" s="14">
        <v>886.51902539739785</v>
      </c>
      <c r="AD14" s="14">
        <v>874.20426550216825</v>
      </c>
      <c r="AE14" s="15">
        <v>861.88950560693866</v>
      </c>
      <c r="AF14" s="14">
        <v>849.57474571170906</v>
      </c>
      <c r="AG14" s="16"/>
      <c r="AH14" s="16"/>
      <c r="AI14" s="16"/>
      <c r="AJ14" s="16"/>
      <c r="AK14" s="16"/>
      <c r="AL14" s="16"/>
      <c r="AM14" s="16"/>
      <c r="AN14" s="16"/>
      <c r="AO14" s="16"/>
      <c r="AP14" s="16"/>
    </row>
    <row r="15" spans="1:42" ht="14.25" customHeight="1" x14ac:dyDescent="0.3">
      <c r="A15" s="17">
        <v>1</v>
      </c>
      <c r="B15" s="13" t="s">
        <v>1</v>
      </c>
      <c r="C15" s="13" t="s">
        <v>32</v>
      </c>
      <c r="D15" s="3" t="s">
        <v>66</v>
      </c>
      <c r="E15" s="14">
        <v>1447.233333333339</v>
      </c>
      <c r="F15" s="14">
        <v>1291.9999999999948</v>
      </c>
      <c r="G15" s="14">
        <v>1268.333333333328</v>
      </c>
      <c r="H15" s="14">
        <v>1244.6666666666617</v>
      </c>
      <c r="I15" s="14">
        <v>1220.999999999995</v>
      </c>
      <c r="J15" s="14">
        <v>1197.3333333333287</v>
      </c>
      <c r="K15" s="14">
        <v>1173.666666666662</v>
      </c>
      <c r="L15" s="14">
        <v>1149.9999999999957</v>
      </c>
      <c r="M15" s="14">
        <v>1138.6766064586523</v>
      </c>
      <c r="N15" s="14">
        <v>1127.3532129172982</v>
      </c>
      <c r="O15" s="14">
        <v>1116.029819375955</v>
      </c>
      <c r="P15" s="14">
        <v>1104.7064258346009</v>
      </c>
      <c r="Q15" s="14">
        <v>1093.383032293247</v>
      </c>
      <c r="R15" s="14">
        <v>1082.0596387519035</v>
      </c>
      <c r="S15" s="14">
        <v>1070.7362452105497</v>
      </c>
      <c r="T15" s="14">
        <v>1059.4128516692083</v>
      </c>
      <c r="U15" s="14">
        <v>1048.0894581278596</v>
      </c>
      <c r="V15" s="14">
        <v>1036.7660645865099</v>
      </c>
      <c r="W15" s="14">
        <v>1025.4426710451601</v>
      </c>
      <c r="X15" s="14">
        <v>1014.1192775038104</v>
      </c>
      <c r="Y15" s="14">
        <v>1002.7958839624617</v>
      </c>
      <c r="Z15" s="14">
        <v>991.47249042111207</v>
      </c>
      <c r="AA15" s="14">
        <v>980.14909687976228</v>
      </c>
      <c r="AB15" s="14">
        <v>968.82570333841363</v>
      </c>
      <c r="AC15" s="14">
        <v>957.50230979706396</v>
      </c>
      <c r="AD15" s="14">
        <v>946.17891625571417</v>
      </c>
      <c r="AE15" s="15">
        <v>934.8555227143645</v>
      </c>
      <c r="AF15" s="14">
        <v>923.53212917301573</v>
      </c>
      <c r="AG15" s="16"/>
      <c r="AH15" s="16"/>
      <c r="AI15" s="16"/>
      <c r="AJ15" s="16"/>
      <c r="AK15" s="16"/>
      <c r="AL15" s="16"/>
      <c r="AM15" s="16"/>
      <c r="AN15" s="16"/>
      <c r="AO15" s="16"/>
      <c r="AP15" s="16"/>
    </row>
    <row r="16" spans="1:42" ht="14.25" customHeight="1" x14ac:dyDescent="0.3">
      <c r="A16" s="17">
        <v>1</v>
      </c>
      <c r="B16" s="13" t="s">
        <v>1</v>
      </c>
      <c r="C16" s="13" t="s">
        <v>32</v>
      </c>
      <c r="D16" s="3" t="s">
        <v>67</v>
      </c>
      <c r="E16" s="14">
        <v>1477.5338472576204</v>
      </c>
      <c r="F16" s="14">
        <v>1333.3188826240321</v>
      </c>
      <c r="G16" s="14">
        <v>1323.4251768320451</v>
      </c>
      <c r="H16" s="14">
        <v>1313.5314710400578</v>
      </c>
      <c r="I16" s="14">
        <v>1303.6377652480705</v>
      </c>
      <c r="J16" s="14">
        <v>1293.7440594560726</v>
      </c>
      <c r="K16" s="14">
        <v>1283.8503536640853</v>
      </c>
      <c r="L16" s="14">
        <v>1273.9566478720978</v>
      </c>
      <c r="M16" s="14">
        <v>1265.366506952058</v>
      </c>
      <c r="N16" s="14">
        <v>1256.7763660320179</v>
      </c>
      <c r="O16" s="14">
        <v>1248.1862251119783</v>
      </c>
      <c r="P16" s="14">
        <v>1239.5960841919486</v>
      </c>
      <c r="Q16" s="14">
        <v>1231.0059432719088</v>
      </c>
      <c r="R16" s="14">
        <v>1222.4158023518687</v>
      </c>
      <c r="S16" s="14">
        <v>1213.8256614318288</v>
      </c>
      <c r="T16" s="14">
        <v>1205.2355205117888</v>
      </c>
      <c r="U16" s="14">
        <v>1196.6453795917489</v>
      </c>
      <c r="V16" s="14">
        <v>1188.0552386717088</v>
      </c>
      <c r="W16" s="14">
        <v>1179.4650977516692</v>
      </c>
      <c r="X16" s="14">
        <v>1170.8749568316291</v>
      </c>
      <c r="Y16" s="14">
        <v>1162.2848159115892</v>
      </c>
      <c r="Z16" s="14">
        <v>1153.6946749915494</v>
      </c>
      <c r="AA16" s="14">
        <v>1145.1045340715198</v>
      </c>
      <c r="AB16" s="14">
        <v>1136.5143931514801</v>
      </c>
      <c r="AC16" s="14">
        <v>1127.9242522314401</v>
      </c>
      <c r="AD16" s="14">
        <v>1119.3341113114002</v>
      </c>
      <c r="AE16" s="15">
        <v>1110.7439703913601</v>
      </c>
      <c r="AF16" s="14">
        <v>1102.1538294713203</v>
      </c>
      <c r="AG16" s="16"/>
      <c r="AH16" s="16"/>
      <c r="AI16" s="16"/>
      <c r="AJ16" s="16"/>
      <c r="AK16" s="16"/>
      <c r="AL16" s="16"/>
      <c r="AM16" s="16"/>
      <c r="AN16" s="16"/>
      <c r="AO16" s="16"/>
      <c r="AP16" s="16"/>
    </row>
    <row r="17" spans="1:42" ht="14.25" customHeight="1" x14ac:dyDescent="0.3">
      <c r="A17" s="17">
        <v>1</v>
      </c>
      <c r="B17" s="13" t="s">
        <v>1</v>
      </c>
      <c r="C17" s="13" t="s">
        <v>32</v>
      </c>
      <c r="D17" s="3" t="s">
        <v>68</v>
      </c>
      <c r="E17" s="14">
        <v>1434.0015417728744</v>
      </c>
      <c r="F17" s="14">
        <v>1273.9566478720978</v>
      </c>
      <c r="G17" s="14">
        <v>1244.2755304961363</v>
      </c>
      <c r="H17" s="14">
        <v>1214.5944131201636</v>
      </c>
      <c r="I17" s="14">
        <v>1184.9132957442018</v>
      </c>
      <c r="J17" s="14">
        <v>1155.2321783682294</v>
      </c>
      <c r="K17" s="14">
        <v>1125.5510609922676</v>
      </c>
      <c r="L17" s="14">
        <v>1095.8699436162949</v>
      </c>
      <c r="M17" s="14">
        <v>1083.5551837210719</v>
      </c>
      <c r="N17" s="14">
        <v>1071.240423825838</v>
      </c>
      <c r="O17" s="14">
        <v>1058.9256639306138</v>
      </c>
      <c r="P17" s="14">
        <v>1046.6109040353833</v>
      </c>
      <c r="Q17" s="14">
        <v>1034.2961441401537</v>
      </c>
      <c r="R17" s="14">
        <v>1021.981384244924</v>
      </c>
      <c r="S17" s="14">
        <v>1009.6666243496944</v>
      </c>
      <c r="T17" s="14">
        <v>997.35186445446493</v>
      </c>
      <c r="U17" s="14">
        <v>985.03710455923544</v>
      </c>
      <c r="V17" s="14">
        <v>972.72234466400585</v>
      </c>
      <c r="W17" s="14">
        <v>960.40758476877625</v>
      </c>
      <c r="X17" s="14">
        <v>948.09282487354665</v>
      </c>
      <c r="Y17" s="14">
        <v>935.77806497831716</v>
      </c>
      <c r="Z17" s="14">
        <v>923.46330508308654</v>
      </c>
      <c r="AA17" s="14">
        <v>911.14854518785694</v>
      </c>
      <c r="AB17" s="14">
        <v>898.83378529262734</v>
      </c>
      <c r="AC17" s="14">
        <v>886.51902539739785</v>
      </c>
      <c r="AD17" s="14">
        <v>874.20426550216825</v>
      </c>
      <c r="AE17" s="15">
        <v>861.88950560693866</v>
      </c>
      <c r="AF17" s="14">
        <v>849.57474571170906</v>
      </c>
      <c r="AG17" s="16"/>
      <c r="AH17" s="16"/>
      <c r="AI17" s="16"/>
      <c r="AJ17" s="16"/>
      <c r="AK17" s="16"/>
      <c r="AL17" s="16"/>
      <c r="AM17" s="16"/>
      <c r="AN17" s="16"/>
      <c r="AO17" s="16"/>
      <c r="AP17" s="16"/>
    </row>
    <row r="18" spans="1:42" ht="14.25" customHeight="1" x14ac:dyDescent="0.3">
      <c r="A18" s="17">
        <v>1</v>
      </c>
      <c r="B18" s="13" t="s">
        <v>1</v>
      </c>
      <c r="C18" s="13" t="s">
        <v>32</v>
      </c>
      <c r="D18" s="3" t="s">
        <v>69</v>
      </c>
      <c r="E18" s="14">
        <v>1447.233333333339</v>
      </c>
      <c r="F18" s="14">
        <v>1291.9999999999948</v>
      </c>
      <c r="G18" s="14">
        <v>1268.333333333328</v>
      </c>
      <c r="H18" s="14">
        <v>1244.6666666666617</v>
      </c>
      <c r="I18" s="14">
        <v>1220.999999999995</v>
      </c>
      <c r="J18" s="14">
        <v>1197.3333333333287</v>
      </c>
      <c r="K18" s="14">
        <v>1173.666666666662</v>
      </c>
      <c r="L18" s="14">
        <v>1149.9999999999957</v>
      </c>
      <c r="M18" s="14">
        <v>1138.6766064586523</v>
      </c>
      <c r="N18" s="14">
        <v>1127.3532129172982</v>
      </c>
      <c r="O18" s="14">
        <v>1116.029819375955</v>
      </c>
      <c r="P18" s="14">
        <v>1104.7064258346009</v>
      </c>
      <c r="Q18" s="14">
        <v>1093.383032293247</v>
      </c>
      <c r="R18" s="14">
        <v>1082.0596387519035</v>
      </c>
      <c r="S18" s="14">
        <v>1070.7362452105497</v>
      </c>
      <c r="T18" s="14">
        <v>1059.4128516692083</v>
      </c>
      <c r="U18" s="14">
        <v>1048.0894581278596</v>
      </c>
      <c r="V18" s="14">
        <v>1036.7660645865099</v>
      </c>
      <c r="W18" s="14">
        <v>1025.4426710451601</v>
      </c>
      <c r="X18" s="14">
        <v>1014.1192775038104</v>
      </c>
      <c r="Y18" s="14">
        <v>1002.7958839624617</v>
      </c>
      <c r="Z18" s="14">
        <v>991.47249042111207</v>
      </c>
      <c r="AA18" s="14">
        <v>980.14909687976228</v>
      </c>
      <c r="AB18" s="14">
        <v>968.82570333841363</v>
      </c>
      <c r="AC18" s="14">
        <v>957.50230979706396</v>
      </c>
      <c r="AD18" s="14">
        <v>946.17891625571417</v>
      </c>
      <c r="AE18" s="15">
        <v>934.8555227143645</v>
      </c>
      <c r="AF18" s="14">
        <v>923.53212917301573</v>
      </c>
      <c r="AG18" s="16"/>
      <c r="AH18" s="16"/>
      <c r="AI18" s="16"/>
      <c r="AJ18" s="16"/>
      <c r="AK18" s="16"/>
      <c r="AL18" s="16"/>
      <c r="AM18" s="16"/>
      <c r="AN18" s="16"/>
      <c r="AO18" s="16"/>
      <c r="AP18" s="16"/>
    </row>
    <row r="19" spans="1:42" ht="14.25" customHeight="1" x14ac:dyDescent="0.3">
      <c r="A19" s="17">
        <v>1</v>
      </c>
      <c r="B19" s="13" t="s">
        <v>1</v>
      </c>
      <c r="C19" s="13" t="s">
        <v>32</v>
      </c>
      <c r="D19" s="3" t="s">
        <v>70</v>
      </c>
      <c r="E19" s="14">
        <v>1477.5338472576204</v>
      </c>
      <c r="F19" s="14">
        <v>1333.3188826240321</v>
      </c>
      <c r="G19" s="14">
        <v>1323.4251768320451</v>
      </c>
      <c r="H19" s="14">
        <v>1313.5314710400578</v>
      </c>
      <c r="I19" s="14">
        <v>1303.6377652480705</v>
      </c>
      <c r="J19" s="14">
        <v>1293.7440594560726</v>
      </c>
      <c r="K19" s="14">
        <v>1283.8503536640853</v>
      </c>
      <c r="L19" s="14">
        <v>1273.9566478720978</v>
      </c>
      <c r="M19" s="14">
        <v>1265.366506952058</v>
      </c>
      <c r="N19" s="14">
        <v>1256.7763660320179</v>
      </c>
      <c r="O19" s="14">
        <v>1248.1862251119783</v>
      </c>
      <c r="P19" s="14">
        <v>1239.5960841919486</v>
      </c>
      <c r="Q19" s="14">
        <v>1231.0059432719088</v>
      </c>
      <c r="R19" s="14">
        <v>1222.4158023518687</v>
      </c>
      <c r="S19" s="14">
        <v>1213.8256614318288</v>
      </c>
      <c r="T19" s="14">
        <v>1205.2355205117888</v>
      </c>
      <c r="U19" s="14">
        <v>1196.6453795917489</v>
      </c>
      <c r="V19" s="14">
        <v>1188.0552386717088</v>
      </c>
      <c r="W19" s="14">
        <v>1179.4650977516692</v>
      </c>
      <c r="X19" s="14">
        <v>1170.8749568316291</v>
      </c>
      <c r="Y19" s="14">
        <v>1162.2848159115892</v>
      </c>
      <c r="Z19" s="14">
        <v>1153.6946749915494</v>
      </c>
      <c r="AA19" s="14">
        <v>1145.1045340715198</v>
      </c>
      <c r="AB19" s="14">
        <v>1136.5143931514801</v>
      </c>
      <c r="AC19" s="14">
        <v>1127.9242522314401</v>
      </c>
      <c r="AD19" s="14">
        <v>1119.3341113114002</v>
      </c>
      <c r="AE19" s="15">
        <v>1110.7439703913601</v>
      </c>
      <c r="AF19" s="14">
        <v>1102.1538294713203</v>
      </c>
      <c r="AG19" s="16"/>
      <c r="AH19" s="16"/>
      <c r="AI19" s="16"/>
      <c r="AJ19" s="16"/>
      <c r="AK19" s="16"/>
      <c r="AL19" s="16"/>
      <c r="AM19" s="16"/>
      <c r="AN19" s="16"/>
      <c r="AO19" s="16"/>
      <c r="AP19" s="16"/>
    </row>
    <row r="20" spans="1:42" ht="14.25" customHeight="1" x14ac:dyDescent="0.3">
      <c r="A20" s="17">
        <v>1</v>
      </c>
      <c r="B20" s="13" t="s">
        <v>1</v>
      </c>
      <c r="C20" s="13" t="s">
        <v>32</v>
      </c>
      <c r="D20" s="3" t="s">
        <v>71</v>
      </c>
      <c r="E20" s="14">
        <v>1434.0015417728744</v>
      </c>
      <c r="F20" s="14">
        <v>1273.9566478720978</v>
      </c>
      <c r="G20" s="14">
        <v>1244.2755304961363</v>
      </c>
      <c r="H20" s="14">
        <v>1214.5944131201636</v>
      </c>
      <c r="I20" s="14">
        <v>1184.9132957442018</v>
      </c>
      <c r="J20" s="14">
        <v>1155.2321783682294</v>
      </c>
      <c r="K20" s="14">
        <v>1125.5510609922676</v>
      </c>
      <c r="L20" s="14">
        <v>1095.8699436162949</v>
      </c>
      <c r="M20" s="14">
        <v>1083.5551837210719</v>
      </c>
      <c r="N20" s="14">
        <v>1071.240423825838</v>
      </c>
      <c r="O20" s="14">
        <v>1058.9256639306138</v>
      </c>
      <c r="P20" s="14">
        <v>1046.6109040353833</v>
      </c>
      <c r="Q20" s="14">
        <v>1034.2961441401537</v>
      </c>
      <c r="R20" s="14">
        <v>1021.981384244924</v>
      </c>
      <c r="S20" s="14">
        <v>1009.6666243496944</v>
      </c>
      <c r="T20" s="14">
        <v>997.35186445446493</v>
      </c>
      <c r="U20" s="14">
        <v>985.03710455923544</v>
      </c>
      <c r="V20" s="14">
        <v>972.72234466400585</v>
      </c>
      <c r="W20" s="14">
        <v>960.40758476877625</v>
      </c>
      <c r="X20" s="14">
        <v>948.09282487354665</v>
      </c>
      <c r="Y20" s="14">
        <v>935.77806497831716</v>
      </c>
      <c r="Z20" s="14">
        <v>923.46330508308654</v>
      </c>
      <c r="AA20" s="14">
        <v>911.14854518785694</v>
      </c>
      <c r="AB20" s="14">
        <v>898.83378529262734</v>
      </c>
      <c r="AC20" s="14">
        <v>886.51902539739785</v>
      </c>
      <c r="AD20" s="14">
        <v>874.20426550216825</v>
      </c>
      <c r="AE20" s="15">
        <v>861.88950560693866</v>
      </c>
      <c r="AF20" s="14">
        <v>849.57474571170906</v>
      </c>
      <c r="AG20" s="16"/>
      <c r="AH20" s="16"/>
      <c r="AI20" s="16"/>
      <c r="AJ20" s="16"/>
      <c r="AK20" s="16"/>
      <c r="AL20" s="16"/>
      <c r="AM20" s="16"/>
      <c r="AN20" s="16"/>
      <c r="AO20" s="16"/>
      <c r="AP20" s="16"/>
    </row>
    <row r="21" spans="1:42" ht="14.25" customHeight="1" x14ac:dyDescent="0.3">
      <c r="A21" s="17">
        <v>1</v>
      </c>
      <c r="B21" s="13" t="s">
        <v>1</v>
      </c>
      <c r="C21" s="13" t="s">
        <v>32</v>
      </c>
      <c r="D21" s="3" t="s">
        <v>72</v>
      </c>
      <c r="E21" s="14">
        <v>1447.233333333339</v>
      </c>
      <c r="F21" s="14">
        <v>1291.9999999999948</v>
      </c>
      <c r="G21" s="14">
        <v>1268.333333333328</v>
      </c>
      <c r="H21" s="14">
        <v>1244.6666666666617</v>
      </c>
      <c r="I21" s="14">
        <v>1220.999999999995</v>
      </c>
      <c r="J21" s="14">
        <v>1197.3333333333287</v>
      </c>
      <c r="K21" s="14">
        <v>1173.666666666662</v>
      </c>
      <c r="L21" s="14">
        <v>1149.9999999999957</v>
      </c>
      <c r="M21" s="14">
        <v>1138.6766064586523</v>
      </c>
      <c r="N21" s="14">
        <v>1127.3532129172982</v>
      </c>
      <c r="O21" s="14">
        <v>1116.029819375955</v>
      </c>
      <c r="P21" s="14">
        <v>1104.7064258346009</v>
      </c>
      <c r="Q21" s="14">
        <v>1093.383032293247</v>
      </c>
      <c r="R21" s="14">
        <v>1082.0596387519035</v>
      </c>
      <c r="S21" s="14">
        <v>1070.7362452105497</v>
      </c>
      <c r="T21" s="14">
        <v>1059.4128516692083</v>
      </c>
      <c r="U21" s="14">
        <v>1048.0894581278596</v>
      </c>
      <c r="V21" s="14">
        <v>1036.7660645865099</v>
      </c>
      <c r="W21" s="14">
        <v>1025.4426710451601</v>
      </c>
      <c r="X21" s="14">
        <v>1014.1192775038104</v>
      </c>
      <c r="Y21" s="14">
        <v>1002.7958839624617</v>
      </c>
      <c r="Z21" s="14">
        <v>991.47249042111207</v>
      </c>
      <c r="AA21" s="14">
        <v>980.14909687976228</v>
      </c>
      <c r="AB21" s="14">
        <v>968.82570333841363</v>
      </c>
      <c r="AC21" s="14">
        <v>957.50230979706396</v>
      </c>
      <c r="AD21" s="14">
        <v>946.17891625571417</v>
      </c>
      <c r="AE21" s="15">
        <v>934.8555227143645</v>
      </c>
      <c r="AF21" s="14">
        <v>923.53212917301573</v>
      </c>
      <c r="AG21" s="16"/>
      <c r="AH21" s="16"/>
      <c r="AI21" s="16"/>
      <c r="AJ21" s="16"/>
      <c r="AK21" s="16"/>
      <c r="AL21" s="16"/>
      <c r="AM21" s="16"/>
      <c r="AN21" s="16"/>
      <c r="AO21" s="16"/>
      <c r="AP21" s="16"/>
    </row>
    <row r="22" spans="1:42" ht="14.25" customHeight="1" x14ac:dyDescent="0.3">
      <c r="A22" s="12" t="s">
        <v>30</v>
      </c>
      <c r="B22" s="13" t="s">
        <v>1</v>
      </c>
      <c r="C22" s="13" t="s">
        <v>32</v>
      </c>
      <c r="D22" s="3" t="s">
        <v>73</v>
      </c>
      <c r="E22" s="14">
        <v>1477.5338472576204</v>
      </c>
      <c r="F22" s="14">
        <v>1333.3188826240321</v>
      </c>
      <c r="G22" s="14">
        <v>1323.4251768320451</v>
      </c>
      <c r="H22" s="14">
        <v>1313.5314710400578</v>
      </c>
      <c r="I22" s="14">
        <v>1303.6377652480705</v>
      </c>
      <c r="J22" s="14">
        <v>1293.7440594560726</v>
      </c>
      <c r="K22" s="14">
        <v>1283.8503536640853</v>
      </c>
      <c r="L22" s="14">
        <v>1273.9566478720978</v>
      </c>
      <c r="M22" s="14">
        <v>1265.366506952058</v>
      </c>
      <c r="N22" s="14">
        <v>1256.7763660320179</v>
      </c>
      <c r="O22" s="14">
        <v>1248.1862251119783</v>
      </c>
      <c r="P22" s="14">
        <v>1239.5960841919486</v>
      </c>
      <c r="Q22" s="14">
        <v>1231.0059432719088</v>
      </c>
      <c r="R22" s="14">
        <v>1222.4158023518687</v>
      </c>
      <c r="S22" s="14">
        <v>1213.8256614318288</v>
      </c>
      <c r="T22" s="14">
        <v>1205.2355205117888</v>
      </c>
      <c r="U22" s="14">
        <v>1196.6453795917489</v>
      </c>
      <c r="V22" s="14">
        <v>1188.0552386717088</v>
      </c>
      <c r="W22" s="14">
        <v>1179.4650977516692</v>
      </c>
      <c r="X22" s="14">
        <v>1170.8749568316291</v>
      </c>
      <c r="Y22" s="14">
        <v>1162.2848159115892</v>
      </c>
      <c r="Z22" s="14">
        <v>1153.6946749915494</v>
      </c>
      <c r="AA22" s="14">
        <v>1145.1045340715198</v>
      </c>
      <c r="AB22" s="14">
        <v>1136.5143931514801</v>
      </c>
      <c r="AC22" s="14">
        <v>1127.9242522314401</v>
      </c>
      <c r="AD22" s="14">
        <v>1119.3341113114002</v>
      </c>
      <c r="AE22" s="15">
        <v>1110.7439703913601</v>
      </c>
      <c r="AF22" s="14">
        <v>1102.1538294713203</v>
      </c>
      <c r="AG22" s="16"/>
      <c r="AH22" s="16"/>
      <c r="AI22" s="16"/>
      <c r="AJ22" s="16"/>
      <c r="AK22" s="16"/>
      <c r="AL22" s="16"/>
      <c r="AM22" s="16"/>
      <c r="AN22" s="16"/>
      <c r="AO22" s="16"/>
      <c r="AP22" s="16"/>
    </row>
    <row r="23" spans="1:42" ht="14.25" customHeight="1" x14ac:dyDescent="0.3">
      <c r="A23" s="12" t="s">
        <v>30</v>
      </c>
      <c r="B23" s="13" t="s">
        <v>4</v>
      </c>
      <c r="C23" s="13" t="s">
        <v>32</v>
      </c>
      <c r="D23" s="3" t="s">
        <v>37</v>
      </c>
      <c r="E23" s="14">
        <v>1566.117432</v>
      </c>
      <c r="F23" s="14">
        <v>1452.9144289999999</v>
      </c>
      <c r="G23" s="14">
        <v>1388.8789059999999</v>
      </c>
      <c r="H23" s="14">
        <v>1359.175293</v>
      </c>
      <c r="I23" s="14">
        <v>1346.41626</v>
      </c>
      <c r="J23" s="14">
        <v>1338.489014</v>
      </c>
      <c r="K23" s="14">
        <v>1330.610962</v>
      </c>
      <c r="L23" s="14">
        <v>1322.1328120000001</v>
      </c>
      <c r="M23" s="14">
        <v>1312.817139</v>
      </c>
      <c r="N23" s="14">
        <v>1304.93103</v>
      </c>
      <c r="O23" s="14">
        <v>1297.7022710000001</v>
      </c>
      <c r="P23" s="14">
        <v>1289.4686280000001</v>
      </c>
      <c r="Q23" s="14">
        <v>1280.732422</v>
      </c>
      <c r="R23" s="14">
        <v>1271.2595209999999</v>
      </c>
      <c r="S23" s="14">
        <v>1262.224121</v>
      </c>
      <c r="T23" s="14">
        <v>1253.5428469999999</v>
      </c>
      <c r="U23" s="14">
        <v>1244.441284</v>
      </c>
      <c r="V23" s="14">
        <v>1236.3392329999999</v>
      </c>
      <c r="W23" s="14">
        <v>1227.939697</v>
      </c>
      <c r="X23" s="14">
        <v>1218.357178</v>
      </c>
      <c r="Y23" s="14">
        <v>1208.9757079999999</v>
      </c>
      <c r="Z23" s="14">
        <v>1198.753052</v>
      </c>
      <c r="AA23" s="14">
        <v>1188.343018</v>
      </c>
      <c r="AB23" s="14">
        <v>1178.3027340000001</v>
      </c>
      <c r="AC23" s="14">
        <v>1168.4433590000001</v>
      </c>
      <c r="AD23" s="14">
        <v>1158.301025</v>
      </c>
      <c r="AE23" s="15">
        <v>1148.0986330000001</v>
      </c>
      <c r="AF23" s="14">
        <v>1138.6525879999999</v>
      </c>
      <c r="AG23" s="16"/>
      <c r="AH23" s="16"/>
      <c r="AI23" s="16"/>
      <c r="AJ23" s="16"/>
      <c r="AK23" s="16"/>
      <c r="AL23" s="16"/>
      <c r="AM23" s="16"/>
      <c r="AN23" s="16"/>
      <c r="AO23" s="16"/>
      <c r="AP23" s="16"/>
    </row>
    <row r="24" spans="1:42" ht="14.25" customHeight="1" x14ac:dyDescent="0.3">
      <c r="A24" s="12" t="s">
        <v>30</v>
      </c>
      <c r="B24" s="13" t="s">
        <v>4</v>
      </c>
      <c r="C24" s="13" t="s">
        <v>32</v>
      </c>
      <c r="D24" s="3" t="s">
        <v>38</v>
      </c>
      <c r="E24" s="14">
        <v>1581.0825199999999</v>
      </c>
      <c r="F24" s="14">
        <v>1465.883423</v>
      </c>
      <c r="G24" s="14">
        <v>1400.6016850000001</v>
      </c>
      <c r="H24" s="14">
        <v>1370.9056399999999</v>
      </c>
      <c r="I24" s="14">
        <v>1358.8790280000001</v>
      </c>
      <c r="J24" s="14">
        <v>1352.096558</v>
      </c>
      <c r="K24" s="14">
        <v>1344.3157960000001</v>
      </c>
      <c r="L24" s="14">
        <v>1335.439087</v>
      </c>
      <c r="M24" s="14">
        <v>1324.7763669999999</v>
      </c>
      <c r="N24" s="14">
        <v>1314.824707</v>
      </c>
      <c r="O24" s="14">
        <v>1305.4167480000001</v>
      </c>
      <c r="P24" s="14">
        <v>1294.8984379999999</v>
      </c>
      <c r="Q24" s="14">
        <v>1283.9201660000001</v>
      </c>
      <c r="R24" s="14">
        <v>1273.4605710000001</v>
      </c>
      <c r="S24" s="14">
        <v>1264.1827390000001</v>
      </c>
      <c r="T24" s="14">
        <v>1257.3920900000001</v>
      </c>
      <c r="U24" s="14">
        <v>1250.7366939999999</v>
      </c>
      <c r="V24" s="14">
        <v>1243.7210689999999</v>
      </c>
      <c r="W24" s="14">
        <v>1235.5424800000001</v>
      </c>
      <c r="X24" s="14">
        <v>1225.946655</v>
      </c>
      <c r="Y24" s="14">
        <v>1216.793823</v>
      </c>
      <c r="Z24" s="14">
        <v>1206.3599850000001</v>
      </c>
      <c r="AA24" s="14">
        <v>1195.150269</v>
      </c>
      <c r="AB24" s="14">
        <v>1184.0938719999999</v>
      </c>
      <c r="AC24" s="14">
        <v>1172.911499</v>
      </c>
      <c r="AD24" s="14">
        <v>1161.373413</v>
      </c>
      <c r="AE24" s="15">
        <v>1150.628418</v>
      </c>
      <c r="AF24" s="14">
        <v>1139.505737</v>
      </c>
      <c r="AG24" s="16"/>
      <c r="AH24" s="16"/>
      <c r="AI24" s="16"/>
      <c r="AJ24" s="16"/>
      <c r="AK24" s="16"/>
      <c r="AL24" s="16"/>
      <c r="AM24" s="16"/>
      <c r="AN24" s="16"/>
      <c r="AO24" s="16"/>
      <c r="AP24" s="16"/>
    </row>
    <row r="25" spans="1:42" ht="14.25" customHeight="1" x14ac:dyDescent="0.3">
      <c r="A25" s="12" t="s">
        <v>30</v>
      </c>
      <c r="B25" s="13" t="s">
        <v>4</v>
      </c>
      <c r="C25" s="13" t="s">
        <v>32</v>
      </c>
      <c r="D25" s="3" t="s">
        <v>39</v>
      </c>
      <c r="E25" s="14">
        <v>1584.721802</v>
      </c>
      <c r="F25" s="14">
        <v>1472.084717</v>
      </c>
      <c r="G25" s="14">
        <v>1410.2216800000001</v>
      </c>
      <c r="H25" s="14">
        <v>1382.315308</v>
      </c>
      <c r="I25" s="14">
        <v>1369.286255</v>
      </c>
      <c r="J25" s="14">
        <v>1359.951172</v>
      </c>
      <c r="K25" s="14">
        <v>1351.3845209999999</v>
      </c>
      <c r="L25" s="14">
        <v>1343.0463870000001</v>
      </c>
      <c r="M25" s="14">
        <v>1334.5832519999999</v>
      </c>
      <c r="N25" s="14">
        <v>1326.9248050000001</v>
      </c>
      <c r="O25" s="14">
        <v>1319.6210940000001</v>
      </c>
      <c r="P25" s="14">
        <v>1311.680908</v>
      </c>
      <c r="Q25" s="14">
        <v>1303.6252440000001</v>
      </c>
      <c r="R25" s="14">
        <v>1295.239014</v>
      </c>
      <c r="S25" s="14">
        <v>1287.5817870000001</v>
      </c>
      <c r="T25" s="14">
        <v>1280.039307</v>
      </c>
      <c r="U25" s="14">
        <v>1272.0622559999999</v>
      </c>
      <c r="V25" s="14">
        <v>1264.0986330000001</v>
      </c>
      <c r="W25" s="14">
        <v>1255.5825199999999</v>
      </c>
      <c r="X25" s="14">
        <v>1246.4904790000001</v>
      </c>
      <c r="Y25" s="14">
        <v>1237.9676509999999</v>
      </c>
      <c r="Z25" s="14">
        <v>1229.01001</v>
      </c>
      <c r="AA25" s="14">
        <v>1219.820557</v>
      </c>
      <c r="AB25" s="14">
        <v>1210.9243160000001</v>
      </c>
      <c r="AC25" s="14">
        <v>1202.1605219999999</v>
      </c>
      <c r="AD25" s="14">
        <v>1193.2576899999999</v>
      </c>
      <c r="AE25" s="15">
        <v>1184.696533</v>
      </c>
      <c r="AF25" s="14">
        <v>1176.1079099999999</v>
      </c>
      <c r="AG25" s="16"/>
      <c r="AH25" s="16"/>
      <c r="AI25" s="16"/>
      <c r="AJ25" s="16"/>
      <c r="AK25" s="16"/>
      <c r="AL25" s="16"/>
      <c r="AM25" s="16"/>
      <c r="AN25" s="16"/>
      <c r="AO25" s="16"/>
      <c r="AP25" s="16"/>
    </row>
    <row r="26" spans="1:42" ht="14.25" customHeight="1" x14ac:dyDescent="0.3">
      <c r="A26" s="12" t="s">
        <v>30</v>
      </c>
      <c r="B26" s="13" t="s">
        <v>4</v>
      </c>
      <c r="C26" s="13" t="s">
        <v>32</v>
      </c>
      <c r="D26" s="3" t="s">
        <v>40</v>
      </c>
      <c r="E26" s="14">
        <v>1583.514893</v>
      </c>
      <c r="F26" s="14">
        <v>1474.103394</v>
      </c>
      <c r="G26" s="14">
        <v>1420.599976</v>
      </c>
      <c r="H26" s="14">
        <v>1407.0523679999999</v>
      </c>
      <c r="I26" s="14">
        <v>1393.472534</v>
      </c>
      <c r="J26" s="14">
        <v>1383.486938</v>
      </c>
      <c r="K26" s="14">
        <v>1374.3862300000001</v>
      </c>
      <c r="L26" s="14">
        <v>1371.1389160000001</v>
      </c>
      <c r="M26" s="14">
        <v>1359.095947</v>
      </c>
      <c r="N26" s="14">
        <v>1345.4876710000001</v>
      </c>
      <c r="O26" s="14">
        <v>1332.118164</v>
      </c>
      <c r="P26" s="14">
        <v>1320.0670170000001</v>
      </c>
      <c r="Q26" s="14">
        <v>1307.966797</v>
      </c>
      <c r="R26" s="14">
        <v>1294.9495850000001</v>
      </c>
      <c r="S26" s="14">
        <v>1282.362793</v>
      </c>
      <c r="T26" s="14">
        <v>1271.7332759999999</v>
      </c>
      <c r="U26" s="14">
        <v>1260.6484379999999</v>
      </c>
      <c r="V26" s="14">
        <v>1248.799927</v>
      </c>
      <c r="W26" s="14">
        <v>1238.215332</v>
      </c>
      <c r="X26" s="14">
        <v>1225.7174070000001</v>
      </c>
      <c r="Y26" s="14">
        <v>1214.9494629999999</v>
      </c>
      <c r="Z26" s="14">
        <v>1201.043091</v>
      </c>
      <c r="AA26" s="14">
        <v>1188.9479980000001</v>
      </c>
      <c r="AB26" s="14">
        <v>1179.0277100000001</v>
      </c>
      <c r="AC26" s="14">
        <v>1166.597168</v>
      </c>
      <c r="AD26" s="14">
        <v>1155.400024</v>
      </c>
      <c r="AE26" s="15">
        <v>1144.1979980000001</v>
      </c>
      <c r="AF26" s="14">
        <v>1135.116577</v>
      </c>
      <c r="AG26" s="16"/>
      <c r="AH26" s="16"/>
      <c r="AI26" s="16"/>
      <c r="AJ26" s="16"/>
      <c r="AK26" s="16"/>
      <c r="AL26" s="16"/>
      <c r="AM26" s="16"/>
      <c r="AN26" s="16"/>
      <c r="AO26" s="16"/>
      <c r="AP26" s="16"/>
    </row>
    <row r="27" spans="1:42" ht="14.25" customHeight="1" x14ac:dyDescent="0.3">
      <c r="A27" s="12" t="s">
        <v>30</v>
      </c>
      <c r="B27" s="13" t="s">
        <v>4</v>
      </c>
      <c r="C27" s="13" t="s">
        <v>32</v>
      </c>
      <c r="D27" s="3" t="s">
        <v>41</v>
      </c>
      <c r="E27" s="14">
        <v>1556.1936040000001</v>
      </c>
      <c r="F27" s="14">
        <v>1440.190552</v>
      </c>
      <c r="G27" s="14">
        <v>1373.800659</v>
      </c>
      <c r="H27" s="14">
        <v>1339.1601559999999</v>
      </c>
      <c r="I27" s="14">
        <v>1326.2258300000001</v>
      </c>
      <c r="J27" s="14">
        <v>1318.5424800000001</v>
      </c>
      <c r="K27" s="14">
        <v>1314.384033</v>
      </c>
      <c r="L27" s="14">
        <v>1310.993774</v>
      </c>
      <c r="M27" s="14">
        <v>1304.475952</v>
      </c>
      <c r="N27" s="14">
        <v>1298.4592290000001</v>
      </c>
      <c r="O27" s="14">
        <v>1292.739624</v>
      </c>
      <c r="P27" s="14">
        <v>1286.4907229999999</v>
      </c>
      <c r="Q27" s="14">
        <v>1280.0079350000001</v>
      </c>
      <c r="R27" s="14">
        <v>1272.6834719999999</v>
      </c>
      <c r="S27" s="14">
        <v>1265.2382809999999</v>
      </c>
      <c r="T27" s="14">
        <v>1258.1232910000001</v>
      </c>
      <c r="U27" s="14">
        <v>1249.764404</v>
      </c>
      <c r="V27" s="14">
        <v>1242.1361079999999</v>
      </c>
      <c r="W27" s="14">
        <v>1234.791504</v>
      </c>
      <c r="X27" s="14">
        <v>1225.830688</v>
      </c>
      <c r="Y27" s="14">
        <v>1217.581177</v>
      </c>
      <c r="Z27" s="14">
        <v>1208.2780760000001</v>
      </c>
      <c r="AA27" s="14">
        <v>1198.7978519999999</v>
      </c>
      <c r="AB27" s="14">
        <v>1189.1873780000001</v>
      </c>
      <c r="AC27" s="14">
        <v>1180.6629640000001</v>
      </c>
      <c r="AD27" s="14">
        <v>1171.401611</v>
      </c>
      <c r="AE27" s="15">
        <v>1161.906616</v>
      </c>
      <c r="AF27" s="14">
        <v>1153.5946039999999</v>
      </c>
      <c r="AG27" s="16"/>
      <c r="AH27" s="16"/>
      <c r="AI27" s="16"/>
      <c r="AJ27" s="16"/>
      <c r="AK27" s="16"/>
      <c r="AL27" s="16"/>
      <c r="AM27" s="16"/>
      <c r="AN27" s="16"/>
      <c r="AO27" s="16"/>
      <c r="AP27" s="16"/>
    </row>
    <row r="28" spans="1:42" ht="14.25" customHeight="1" x14ac:dyDescent="0.3">
      <c r="A28" s="12" t="s">
        <v>30</v>
      </c>
      <c r="B28" s="13" t="s">
        <v>4</v>
      </c>
      <c r="C28" s="13" t="s">
        <v>32</v>
      </c>
      <c r="D28" s="3" t="s">
        <v>42</v>
      </c>
      <c r="E28" s="14">
        <v>1567.7749020000001</v>
      </c>
      <c r="F28" s="14">
        <v>1460.2386469999999</v>
      </c>
      <c r="G28" s="14">
        <v>1408.5745850000001</v>
      </c>
      <c r="H28" s="14">
        <v>1383.0820309999999</v>
      </c>
      <c r="I28" s="14">
        <v>1370.054443</v>
      </c>
      <c r="J28" s="14">
        <v>1362.658203</v>
      </c>
      <c r="K28" s="14">
        <v>1356.3654790000001</v>
      </c>
      <c r="L28" s="14">
        <v>1350.3276370000001</v>
      </c>
      <c r="M28" s="14">
        <v>1342.2464600000001</v>
      </c>
      <c r="N28" s="14">
        <v>1334.2060550000001</v>
      </c>
      <c r="O28" s="14">
        <v>1327.298096</v>
      </c>
      <c r="P28" s="14">
        <v>1320.7860109999999</v>
      </c>
      <c r="Q28" s="14">
        <v>1313.8013920000001</v>
      </c>
      <c r="R28" s="14">
        <v>1305.1517329999999</v>
      </c>
      <c r="S28" s="14">
        <v>1296.4882809999999</v>
      </c>
      <c r="T28" s="14">
        <v>1288.046143</v>
      </c>
      <c r="U28" s="14">
        <v>1279.6103519999999</v>
      </c>
      <c r="V28" s="14">
        <v>1272.273193</v>
      </c>
      <c r="W28" s="14">
        <v>1263.7540280000001</v>
      </c>
      <c r="X28" s="14">
        <v>1254.924561</v>
      </c>
      <c r="Y28" s="14">
        <v>1245.656982</v>
      </c>
      <c r="Z28" s="14">
        <v>1232.884399</v>
      </c>
      <c r="AA28" s="14">
        <v>1221.3404539999999</v>
      </c>
      <c r="AB28" s="14">
        <v>1210.224976</v>
      </c>
      <c r="AC28" s="14">
        <v>1196.867798</v>
      </c>
      <c r="AD28" s="14">
        <v>1184.8558350000001</v>
      </c>
      <c r="AE28" s="15">
        <v>1172.2280270000001</v>
      </c>
      <c r="AF28" s="14">
        <v>1159.993774</v>
      </c>
      <c r="AG28" s="16"/>
      <c r="AH28" s="16"/>
      <c r="AI28" s="16"/>
      <c r="AJ28" s="16"/>
      <c r="AK28" s="16"/>
      <c r="AL28" s="16"/>
      <c r="AM28" s="16"/>
      <c r="AN28" s="16"/>
      <c r="AO28" s="16"/>
      <c r="AP28" s="16"/>
    </row>
    <row r="29" spans="1:42" ht="14.25" customHeight="1" x14ac:dyDescent="0.3">
      <c r="A29" s="12" t="s">
        <v>74</v>
      </c>
      <c r="B29" s="13" t="s">
        <v>4</v>
      </c>
      <c r="C29" s="13" t="s">
        <v>32</v>
      </c>
      <c r="D29" s="3" t="s">
        <v>43</v>
      </c>
      <c r="E29" s="14">
        <v>1563.1530760000001</v>
      </c>
      <c r="F29" s="14">
        <v>1432.2258300000001</v>
      </c>
      <c r="G29" s="14">
        <v>1368.8691409999999</v>
      </c>
      <c r="H29" s="14">
        <v>1343.296143</v>
      </c>
      <c r="I29" s="14">
        <v>1328.482178</v>
      </c>
      <c r="J29" s="14">
        <v>1320.0423579999999</v>
      </c>
      <c r="K29" s="14">
        <v>1315.2033690000001</v>
      </c>
      <c r="L29" s="14">
        <v>1311.4537350000001</v>
      </c>
      <c r="M29" s="14">
        <v>1307.4307859999999</v>
      </c>
      <c r="N29" s="14">
        <v>1302.420654</v>
      </c>
      <c r="O29" s="14">
        <v>1297.0908199999999</v>
      </c>
      <c r="P29" s="14">
        <v>1291.721436</v>
      </c>
      <c r="Q29" s="14">
        <v>1285.9183350000001</v>
      </c>
      <c r="R29" s="14">
        <v>1279.7502440000001</v>
      </c>
      <c r="S29" s="14">
        <v>1274.3404539999999</v>
      </c>
      <c r="T29" s="14">
        <v>1269.690063</v>
      </c>
      <c r="U29" s="14">
        <v>1263.9904790000001</v>
      </c>
      <c r="V29" s="14">
        <v>1258.213013</v>
      </c>
      <c r="W29" s="14">
        <v>1253.927246</v>
      </c>
      <c r="X29" s="14">
        <v>1248.959106</v>
      </c>
      <c r="Y29" s="14">
        <v>1243.9067379999999</v>
      </c>
      <c r="Z29" s="14">
        <v>1237.8448490000001</v>
      </c>
      <c r="AA29" s="14">
        <v>1232.6450199999999</v>
      </c>
      <c r="AB29" s="14">
        <v>1228.029663</v>
      </c>
      <c r="AC29" s="14">
        <v>1226.3916019999999</v>
      </c>
      <c r="AD29" s="14">
        <v>1225.4399410000001</v>
      </c>
      <c r="AE29" s="15">
        <v>1225.197388</v>
      </c>
      <c r="AF29" s="14">
        <v>1229.240967</v>
      </c>
      <c r="AG29" s="16"/>
      <c r="AH29" s="16"/>
      <c r="AI29" s="16"/>
      <c r="AJ29" s="16"/>
      <c r="AK29" s="16"/>
      <c r="AL29" s="16"/>
      <c r="AM29" s="16"/>
      <c r="AN29" s="16"/>
      <c r="AO29" s="16"/>
      <c r="AP29" s="16"/>
    </row>
    <row r="30" spans="1:42" ht="14.25" customHeight="1" x14ac:dyDescent="0.3">
      <c r="A30" s="12" t="s">
        <v>74</v>
      </c>
      <c r="B30" s="13" t="s">
        <v>4</v>
      </c>
      <c r="C30" s="13" t="s">
        <v>32</v>
      </c>
      <c r="D30" s="3" t="s">
        <v>44</v>
      </c>
      <c r="E30" s="14">
        <v>1565.423828</v>
      </c>
      <c r="F30" s="14">
        <v>1565.423828</v>
      </c>
      <c r="G30" s="14">
        <v>1565.423828</v>
      </c>
      <c r="H30" s="14">
        <v>1565.423828</v>
      </c>
      <c r="I30" s="14">
        <v>1565.423828</v>
      </c>
      <c r="J30" s="14">
        <v>1565.423828</v>
      </c>
      <c r="K30" s="14">
        <v>1565.423828</v>
      </c>
      <c r="L30" s="14">
        <v>1565.423828</v>
      </c>
      <c r="M30" s="14">
        <v>1565.423828</v>
      </c>
      <c r="N30" s="14">
        <v>1565.423828</v>
      </c>
      <c r="O30" s="14">
        <v>1565.423828</v>
      </c>
      <c r="P30" s="14">
        <v>1565.423828</v>
      </c>
      <c r="Q30" s="14">
        <v>1565.423828</v>
      </c>
      <c r="R30" s="14">
        <v>1565.423828</v>
      </c>
      <c r="S30" s="14">
        <v>1565.423828</v>
      </c>
      <c r="T30" s="14">
        <v>1565.423828</v>
      </c>
      <c r="U30" s="14">
        <v>1565.423828</v>
      </c>
      <c r="V30" s="14">
        <v>1565.423828</v>
      </c>
      <c r="W30" s="14">
        <v>1565.423828</v>
      </c>
      <c r="X30" s="14">
        <v>1565.423828</v>
      </c>
      <c r="Y30" s="14">
        <v>1565.423828</v>
      </c>
      <c r="Z30" s="14">
        <v>1565.423828</v>
      </c>
      <c r="AA30" s="14">
        <v>1565.423828</v>
      </c>
      <c r="AB30" s="14">
        <v>1565.423828</v>
      </c>
      <c r="AC30" s="14">
        <v>1565.423828</v>
      </c>
      <c r="AD30" s="14">
        <v>1565.423828</v>
      </c>
      <c r="AE30" s="15">
        <v>1565.423828</v>
      </c>
      <c r="AF30" s="14">
        <v>1565.423828</v>
      </c>
      <c r="AG30" s="16"/>
      <c r="AH30" s="16"/>
      <c r="AI30" s="16"/>
      <c r="AJ30" s="16"/>
      <c r="AK30" s="16"/>
      <c r="AL30" s="16"/>
      <c r="AM30" s="16"/>
      <c r="AN30" s="16"/>
      <c r="AO30" s="16"/>
      <c r="AP30" s="16"/>
    </row>
    <row r="31" spans="1:42" ht="14.25" customHeight="1" x14ac:dyDescent="0.3">
      <c r="A31" s="12" t="s">
        <v>74</v>
      </c>
      <c r="B31" s="13" t="s">
        <v>4</v>
      </c>
      <c r="C31" s="13" t="s">
        <v>32</v>
      </c>
      <c r="D31" s="43" t="s">
        <v>45</v>
      </c>
      <c r="E31" s="14">
        <v>1565.423828</v>
      </c>
      <c r="F31" s="14">
        <v>1433.7109379999999</v>
      </c>
      <c r="G31" s="14">
        <v>1352.4794919999999</v>
      </c>
      <c r="H31" s="14">
        <v>1299.1414789999999</v>
      </c>
      <c r="I31" s="14">
        <v>1263.040283</v>
      </c>
      <c r="J31" s="14">
        <v>1234.31665</v>
      </c>
      <c r="K31" s="14">
        <v>1207.9343260000001</v>
      </c>
      <c r="L31" s="14">
        <v>1182.2413329999999</v>
      </c>
      <c r="M31" s="14">
        <v>1155.2230219999999</v>
      </c>
      <c r="N31" s="14">
        <v>1128.1220699999999</v>
      </c>
      <c r="O31" s="14">
        <v>1102.217529</v>
      </c>
      <c r="P31" s="14">
        <v>1075.853394</v>
      </c>
      <c r="Q31" s="14">
        <v>1049.4829099999999</v>
      </c>
      <c r="R31" s="14">
        <v>1023.356689</v>
      </c>
      <c r="S31" s="14">
        <v>997.59594700000002</v>
      </c>
      <c r="T31" s="14">
        <v>972.00726299999997</v>
      </c>
      <c r="U31" s="14">
        <v>946.64880400000004</v>
      </c>
      <c r="V31" s="14">
        <v>921.59118699999999</v>
      </c>
      <c r="W31" s="14">
        <v>896.37255900000002</v>
      </c>
      <c r="X31" s="14">
        <v>871.11456299999998</v>
      </c>
      <c r="Y31" s="14">
        <v>846.27856399999996</v>
      </c>
      <c r="Z31" s="14">
        <v>821.85833700000001</v>
      </c>
      <c r="AA31" s="14">
        <v>797.77569600000004</v>
      </c>
      <c r="AB31" s="14">
        <v>773.84130900000002</v>
      </c>
      <c r="AC31" s="14">
        <v>750.02801499999998</v>
      </c>
      <c r="AD31" s="14">
        <v>726.47766100000001</v>
      </c>
      <c r="AE31" s="15">
        <v>703.31646699999999</v>
      </c>
      <c r="AF31" s="14">
        <v>680.58441200000004</v>
      </c>
      <c r="AG31" s="16"/>
      <c r="AH31" s="16"/>
      <c r="AI31" s="16"/>
      <c r="AJ31" s="16"/>
      <c r="AK31" s="16"/>
      <c r="AL31" s="16"/>
      <c r="AM31" s="16"/>
      <c r="AN31" s="16"/>
      <c r="AO31" s="16"/>
      <c r="AP31" s="16"/>
    </row>
    <row r="32" spans="1:42" ht="14.25" customHeight="1" x14ac:dyDescent="0.3">
      <c r="A32" s="12" t="s">
        <v>74</v>
      </c>
      <c r="B32" s="13" t="s">
        <v>4</v>
      </c>
      <c r="C32" s="13" t="s">
        <v>32</v>
      </c>
      <c r="D32" s="3" t="s">
        <v>46</v>
      </c>
      <c r="E32" s="14">
        <v>1560.6391599999999</v>
      </c>
      <c r="F32" s="14">
        <v>1560.6391599999999</v>
      </c>
      <c r="G32" s="14">
        <v>1560.6391599999999</v>
      </c>
      <c r="H32" s="14">
        <v>1560.6391599999999</v>
      </c>
      <c r="I32" s="14">
        <v>1560.6391599999999</v>
      </c>
      <c r="J32" s="14">
        <v>1560.6391599999999</v>
      </c>
      <c r="K32" s="14">
        <v>1560.6391599999999</v>
      </c>
      <c r="L32" s="14">
        <v>1560.6391599999999</v>
      </c>
      <c r="M32" s="14">
        <v>1560.6391599999999</v>
      </c>
      <c r="N32" s="14">
        <v>1560.6391599999999</v>
      </c>
      <c r="O32" s="14">
        <v>1560.6391599999999</v>
      </c>
      <c r="P32" s="14">
        <v>1560.6391599999999</v>
      </c>
      <c r="Q32" s="14">
        <v>1560.6391599999999</v>
      </c>
      <c r="R32" s="14">
        <v>1560.6391599999999</v>
      </c>
      <c r="S32" s="14">
        <v>1560.6391599999999</v>
      </c>
      <c r="T32" s="14">
        <v>1560.6391599999999</v>
      </c>
      <c r="U32" s="14">
        <v>1560.6391599999999</v>
      </c>
      <c r="V32" s="14">
        <v>1560.6391599999999</v>
      </c>
      <c r="W32" s="14">
        <v>1560.6391599999999</v>
      </c>
      <c r="X32" s="14">
        <v>1560.6391599999999</v>
      </c>
      <c r="Y32" s="14">
        <v>1560.6391599999999</v>
      </c>
      <c r="Z32" s="14">
        <v>1560.6391599999999</v>
      </c>
      <c r="AA32" s="14">
        <v>1560.6391599999999</v>
      </c>
      <c r="AB32" s="14">
        <v>1560.6391599999999</v>
      </c>
      <c r="AC32" s="14">
        <v>1560.6391599999999</v>
      </c>
      <c r="AD32" s="14">
        <v>1560.6391599999999</v>
      </c>
      <c r="AE32" s="15">
        <v>1560.6391599999999</v>
      </c>
      <c r="AF32" s="14">
        <v>1560.6391599999999</v>
      </c>
      <c r="AG32" s="16"/>
      <c r="AH32" s="16"/>
      <c r="AI32" s="16"/>
      <c r="AJ32" s="16"/>
      <c r="AK32" s="16"/>
      <c r="AL32" s="16"/>
      <c r="AM32" s="16"/>
      <c r="AN32" s="16"/>
      <c r="AO32" s="16"/>
      <c r="AP32" s="16"/>
    </row>
    <row r="33" spans="1:42" ht="14.25" customHeight="1" x14ac:dyDescent="0.3">
      <c r="A33" s="12" t="s">
        <v>74</v>
      </c>
      <c r="B33" s="13" t="s">
        <v>4</v>
      </c>
      <c r="C33" s="13" t="s">
        <v>32</v>
      </c>
      <c r="D33" s="43" t="s">
        <v>47</v>
      </c>
      <c r="E33" s="14">
        <v>1560.6391599999999</v>
      </c>
      <c r="F33" s="14">
        <v>1429.328857</v>
      </c>
      <c r="G33" s="14">
        <v>1348.345581</v>
      </c>
      <c r="H33" s="14">
        <v>1295.170654</v>
      </c>
      <c r="I33" s="14">
        <v>1259.1798100000001</v>
      </c>
      <c r="J33" s="14">
        <v>1230.544067</v>
      </c>
      <c r="K33" s="14">
        <v>1204.2423100000001</v>
      </c>
      <c r="L33" s="14">
        <v>1178.627808</v>
      </c>
      <c r="M33" s="14">
        <v>1151.692139</v>
      </c>
      <c r="N33" s="14">
        <v>1124.6741939999999</v>
      </c>
      <c r="O33" s="14">
        <v>1098.8485109999999</v>
      </c>
      <c r="P33" s="14">
        <v>1072.565063</v>
      </c>
      <c r="Q33" s="14">
        <v>1046.2751459999999</v>
      </c>
      <c r="R33" s="14">
        <v>1020.228821</v>
      </c>
      <c r="S33" s="14">
        <v>994.54681400000004</v>
      </c>
      <c r="T33" s="14">
        <v>969.03631600000006</v>
      </c>
      <c r="U33" s="14">
        <v>943.75543200000004</v>
      </c>
      <c r="V33" s="14">
        <v>918.77435300000002</v>
      </c>
      <c r="W33" s="14">
        <v>893.63281199999994</v>
      </c>
      <c r="X33" s="14">
        <v>868.45202600000005</v>
      </c>
      <c r="Y33" s="14">
        <v>843.691956</v>
      </c>
      <c r="Z33" s="14">
        <v>819.34637499999997</v>
      </c>
      <c r="AA33" s="14">
        <v>795.33727999999996</v>
      </c>
      <c r="AB33" s="14">
        <v>771.47607400000004</v>
      </c>
      <c r="AC33" s="14">
        <v>747.73559599999999</v>
      </c>
      <c r="AD33" s="14">
        <v>724.25720200000001</v>
      </c>
      <c r="AE33" s="15">
        <v>701.16680899999994</v>
      </c>
      <c r="AF33" s="14">
        <v>678.50421100000005</v>
      </c>
      <c r="AG33" s="16"/>
      <c r="AH33" s="16"/>
      <c r="AI33" s="16"/>
      <c r="AJ33" s="16"/>
      <c r="AK33" s="16"/>
      <c r="AL33" s="16"/>
      <c r="AM33" s="16"/>
      <c r="AN33" s="16"/>
      <c r="AO33" s="16"/>
      <c r="AP33" s="16"/>
    </row>
    <row r="34" spans="1:42" ht="14.25" customHeight="1" x14ac:dyDescent="0.3">
      <c r="A34" s="12" t="s">
        <v>74</v>
      </c>
      <c r="B34" s="13" t="s">
        <v>4</v>
      </c>
      <c r="C34" s="13" t="s">
        <v>32</v>
      </c>
      <c r="D34" s="3" t="s">
        <v>48</v>
      </c>
      <c r="E34" s="14">
        <v>1570.44397</v>
      </c>
      <c r="F34" s="14">
        <v>1570.44397</v>
      </c>
      <c r="G34" s="14">
        <v>1570.44397</v>
      </c>
      <c r="H34" s="14">
        <v>1570.44397</v>
      </c>
      <c r="I34" s="14">
        <v>1570.44397</v>
      </c>
      <c r="J34" s="14">
        <v>1570.44397</v>
      </c>
      <c r="K34" s="14">
        <v>1570.44397</v>
      </c>
      <c r="L34" s="14">
        <v>1570.44397</v>
      </c>
      <c r="M34" s="14">
        <v>1570.44397</v>
      </c>
      <c r="N34" s="14">
        <v>1570.44397</v>
      </c>
      <c r="O34" s="14">
        <v>1570.44397</v>
      </c>
      <c r="P34" s="14">
        <v>1570.44397</v>
      </c>
      <c r="Q34" s="14">
        <v>1570.44397</v>
      </c>
      <c r="R34" s="14">
        <v>1570.44397</v>
      </c>
      <c r="S34" s="14">
        <v>1570.44397</v>
      </c>
      <c r="T34" s="14">
        <v>1570.44397</v>
      </c>
      <c r="U34" s="14">
        <v>1570.44397</v>
      </c>
      <c r="V34" s="14">
        <v>1570.44397</v>
      </c>
      <c r="W34" s="14">
        <v>1570.44397</v>
      </c>
      <c r="X34" s="14">
        <v>1570.44397</v>
      </c>
      <c r="Y34" s="14">
        <v>1570.44397</v>
      </c>
      <c r="Z34" s="14">
        <v>1570.44397</v>
      </c>
      <c r="AA34" s="14">
        <v>1570.44397</v>
      </c>
      <c r="AB34" s="14">
        <v>1570.44397</v>
      </c>
      <c r="AC34" s="14">
        <v>1570.44397</v>
      </c>
      <c r="AD34" s="14">
        <v>1570.44397</v>
      </c>
      <c r="AE34" s="15">
        <v>1570.44397</v>
      </c>
      <c r="AF34" s="14">
        <v>1570.44397</v>
      </c>
      <c r="AG34" s="16"/>
      <c r="AH34" s="16"/>
      <c r="AI34" s="16"/>
      <c r="AJ34" s="16"/>
      <c r="AK34" s="16"/>
      <c r="AL34" s="16"/>
      <c r="AM34" s="16"/>
      <c r="AN34" s="16"/>
      <c r="AO34" s="16"/>
      <c r="AP34" s="16"/>
    </row>
    <row r="35" spans="1:42" ht="14.25" customHeight="1" x14ac:dyDescent="0.3">
      <c r="A35" s="12" t="s">
        <v>74</v>
      </c>
      <c r="B35" s="13" t="s">
        <v>4</v>
      </c>
      <c r="C35" s="13" t="s">
        <v>32</v>
      </c>
      <c r="D35" s="43" t="s">
        <v>49</v>
      </c>
      <c r="E35" s="14">
        <v>1570.44397</v>
      </c>
      <c r="F35" s="14">
        <v>1438.308716</v>
      </c>
      <c r="G35" s="14">
        <v>1356.81665</v>
      </c>
      <c r="H35" s="14">
        <v>1303.3076169999999</v>
      </c>
      <c r="I35" s="14">
        <v>1267.090698</v>
      </c>
      <c r="J35" s="14">
        <v>1238.275024</v>
      </c>
      <c r="K35" s="14">
        <v>1211.8079829999999</v>
      </c>
      <c r="L35" s="14">
        <v>1186.0325929999999</v>
      </c>
      <c r="M35" s="14">
        <v>1158.9277340000001</v>
      </c>
      <c r="N35" s="14">
        <v>1131.73999</v>
      </c>
      <c r="O35" s="14">
        <v>1105.752197</v>
      </c>
      <c r="P35" s="14">
        <v>1079.3035890000001</v>
      </c>
      <c r="Q35" s="14">
        <v>1052.8485109999999</v>
      </c>
      <c r="R35" s="14">
        <v>1026.638428</v>
      </c>
      <c r="S35" s="14">
        <v>1000.795166</v>
      </c>
      <c r="T35" s="14">
        <v>975.12438999999995</v>
      </c>
      <c r="U35" s="14">
        <v>949.68463099999997</v>
      </c>
      <c r="V35" s="14">
        <v>924.54663100000005</v>
      </c>
      <c r="W35" s="14">
        <v>899.24713099999997</v>
      </c>
      <c r="X35" s="14">
        <v>873.908142</v>
      </c>
      <c r="Y35" s="14">
        <v>848.99249299999997</v>
      </c>
      <c r="Z35" s="14">
        <v>824.49395800000002</v>
      </c>
      <c r="AA35" s="14">
        <v>800.33404499999995</v>
      </c>
      <c r="AB35" s="14">
        <v>776.32293700000002</v>
      </c>
      <c r="AC35" s="14">
        <v>752.43328899999995</v>
      </c>
      <c r="AD35" s="14">
        <v>728.80743399999994</v>
      </c>
      <c r="AE35" s="15">
        <v>705.57195999999999</v>
      </c>
      <c r="AF35" s="14">
        <v>682.76696800000002</v>
      </c>
      <c r="AG35" s="16"/>
      <c r="AH35" s="16"/>
      <c r="AI35" s="16"/>
      <c r="AJ35" s="16"/>
      <c r="AK35" s="16"/>
      <c r="AL35" s="16"/>
      <c r="AM35" s="16"/>
      <c r="AN35" s="16"/>
      <c r="AO35" s="16"/>
      <c r="AP35" s="16"/>
    </row>
    <row r="36" spans="1:42" ht="14.25" customHeight="1" x14ac:dyDescent="0.3">
      <c r="A36" s="12" t="s">
        <v>30</v>
      </c>
      <c r="B36" s="13" t="s">
        <v>4</v>
      </c>
      <c r="C36" s="13" t="s">
        <v>32</v>
      </c>
      <c r="D36" s="3" t="s">
        <v>50</v>
      </c>
      <c r="E36" s="14">
        <v>1565.7366939999999</v>
      </c>
      <c r="F36" s="14">
        <v>1452.591919</v>
      </c>
      <c r="G36" s="14">
        <v>1387.973755</v>
      </c>
      <c r="H36" s="14">
        <v>1359.628418</v>
      </c>
      <c r="I36" s="14">
        <v>1347.8126219999999</v>
      </c>
      <c r="J36" s="14">
        <v>1339.5751949999999</v>
      </c>
      <c r="K36" s="14">
        <v>1331.6437989999999</v>
      </c>
      <c r="L36" s="14">
        <v>1322.2110600000001</v>
      </c>
      <c r="M36" s="14">
        <v>1312.299683</v>
      </c>
      <c r="N36" s="14">
        <v>1304.4652100000001</v>
      </c>
      <c r="O36" s="14">
        <v>1297.1561280000001</v>
      </c>
      <c r="P36" s="14">
        <v>1289.4998780000001</v>
      </c>
      <c r="Q36" s="14">
        <v>1281.5985109999999</v>
      </c>
      <c r="R36" s="14">
        <v>1272.3701169999999</v>
      </c>
      <c r="S36" s="14">
        <v>1263.142212</v>
      </c>
      <c r="T36" s="14">
        <v>1254.5245359999999</v>
      </c>
      <c r="U36" s="14">
        <v>1245.2998050000001</v>
      </c>
      <c r="V36" s="14">
        <v>1236.622192</v>
      </c>
      <c r="W36" s="14">
        <v>1229.104736</v>
      </c>
      <c r="X36" s="14">
        <v>1219.755371</v>
      </c>
      <c r="Y36" s="14">
        <v>1209.7076420000001</v>
      </c>
      <c r="Z36" s="14">
        <v>1198.7407229999999</v>
      </c>
      <c r="AA36" s="14">
        <v>1187.2102050000001</v>
      </c>
      <c r="AB36" s="14">
        <v>1176.5351559999999</v>
      </c>
      <c r="AC36" s="14">
        <v>1166.279663</v>
      </c>
      <c r="AD36" s="14">
        <v>1156.50647</v>
      </c>
      <c r="AE36" s="15">
        <v>1147.101807</v>
      </c>
      <c r="AF36" s="14">
        <v>1137.25647</v>
      </c>
      <c r="AG36" s="16"/>
      <c r="AH36" s="16"/>
      <c r="AI36" s="16"/>
      <c r="AJ36" s="16"/>
      <c r="AK36" s="16"/>
      <c r="AL36" s="16"/>
      <c r="AM36" s="16"/>
      <c r="AN36" s="16"/>
      <c r="AO36" s="16"/>
      <c r="AP36" s="16"/>
    </row>
    <row r="37" spans="1:42" ht="14.25" customHeight="1" x14ac:dyDescent="0.3">
      <c r="A37" s="12" t="s">
        <v>30</v>
      </c>
      <c r="B37" s="13" t="s">
        <v>4</v>
      </c>
      <c r="C37" s="13" t="s">
        <v>32</v>
      </c>
      <c r="D37" s="3" t="s">
        <v>51</v>
      </c>
      <c r="E37" s="14">
        <v>1565.6851810000001</v>
      </c>
      <c r="F37" s="14">
        <v>1452.2783199999999</v>
      </c>
      <c r="G37" s="14">
        <v>1388.1604</v>
      </c>
      <c r="H37" s="14">
        <v>1359.2128909999999</v>
      </c>
      <c r="I37" s="14">
        <v>1346.9313959999999</v>
      </c>
      <c r="J37" s="14">
        <v>1338.7174070000001</v>
      </c>
      <c r="K37" s="14">
        <v>1330.9960940000001</v>
      </c>
      <c r="L37" s="14">
        <v>1322.4963379999999</v>
      </c>
      <c r="M37" s="14">
        <v>1313.268433</v>
      </c>
      <c r="N37" s="14">
        <v>1305.431519</v>
      </c>
      <c r="O37" s="14">
        <v>1297.712158</v>
      </c>
      <c r="P37" s="14">
        <v>1288.909058</v>
      </c>
      <c r="Q37" s="14">
        <v>1279.9001459999999</v>
      </c>
      <c r="R37" s="14">
        <v>1270.7235109999999</v>
      </c>
      <c r="S37" s="14">
        <v>1262.1575929999999</v>
      </c>
      <c r="T37" s="14">
        <v>1253.6667480000001</v>
      </c>
      <c r="U37" s="14">
        <v>1244.5413820000001</v>
      </c>
      <c r="V37" s="14">
        <v>1236.052246</v>
      </c>
      <c r="W37" s="14">
        <v>1227.5622559999999</v>
      </c>
      <c r="X37" s="14">
        <v>1218.2076420000001</v>
      </c>
      <c r="Y37" s="14">
        <v>1209.2579350000001</v>
      </c>
      <c r="Z37" s="14">
        <v>1199.431885</v>
      </c>
      <c r="AA37" s="14">
        <v>1188.9117429999999</v>
      </c>
      <c r="AB37" s="14">
        <v>1178.554077</v>
      </c>
      <c r="AC37" s="14">
        <v>1168.597168</v>
      </c>
      <c r="AD37" s="14">
        <v>1158.3149410000001</v>
      </c>
      <c r="AE37" s="15">
        <v>1148.1267089999999</v>
      </c>
      <c r="AF37" s="14">
        <v>1138.8076169999999</v>
      </c>
      <c r="AG37" s="16"/>
      <c r="AH37" s="16"/>
      <c r="AI37" s="16"/>
      <c r="AJ37" s="16"/>
      <c r="AK37" s="16"/>
      <c r="AL37" s="16"/>
      <c r="AM37" s="16"/>
      <c r="AN37" s="16"/>
      <c r="AO37" s="16"/>
      <c r="AP37" s="16"/>
    </row>
    <row r="38" spans="1:42" ht="14.25" customHeight="1" x14ac:dyDescent="0.3">
      <c r="A38" s="12" t="s">
        <v>30</v>
      </c>
      <c r="B38" s="13" t="s">
        <v>4</v>
      </c>
      <c r="C38" s="13" t="s">
        <v>32</v>
      </c>
      <c r="D38" s="3" t="s">
        <v>52</v>
      </c>
      <c r="E38" s="14">
        <v>1565.7025149999999</v>
      </c>
      <c r="F38" s="14">
        <v>1452.3283690000001</v>
      </c>
      <c r="G38" s="14">
        <v>1387.962524</v>
      </c>
      <c r="H38" s="14">
        <v>1358.295044</v>
      </c>
      <c r="I38" s="14">
        <v>1345.618774</v>
      </c>
      <c r="J38" s="14">
        <v>1337.3420410000001</v>
      </c>
      <c r="K38" s="14">
        <v>1329.608643</v>
      </c>
      <c r="L38" s="14">
        <v>1321.393188</v>
      </c>
      <c r="M38" s="14">
        <v>1312.78125</v>
      </c>
      <c r="N38" s="14">
        <v>1305.5229489999999</v>
      </c>
      <c r="O38" s="14">
        <v>1298.026001</v>
      </c>
      <c r="P38" s="14">
        <v>1289.873047</v>
      </c>
      <c r="Q38" s="14">
        <v>1281.544189</v>
      </c>
      <c r="R38" s="14">
        <v>1272.5982670000001</v>
      </c>
      <c r="S38" s="14">
        <v>1263.4521480000001</v>
      </c>
      <c r="T38" s="14">
        <v>1254.2178960000001</v>
      </c>
      <c r="U38" s="14">
        <v>1244.807861</v>
      </c>
      <c r="V38" s="14">
        <v>1235.915649</v>
      </c>
      <c r="W38" s="14">
        <v>1227.4053960000001</v>
      </c>
      <c r="X38" s="14">
        <v>1217.9995120000001</v>
      </c>
      <c r="Y38" s="14">
        <v>1208.1479489999999</v>
      </c>
      <c r="Z38" s="14">
        <v>1197.989624</v>
      </c>
      <c r="AA38" s="14">
        <v>1188.013428</v>
      </c>
      <c r="AB38" s="14">
        <v>1178.049927</v>
      </c>
      <c r="AC38" s="14">
        <v>1168.0516359999999</v>
      </c>
      <c r="AD38" s="14">
        <v>1158.4273679999999</v>
      </c>
      <c r="AE38" s="15">
        <v>1148.944092</v>
      </c>
      <c r="AF38" s="14">
        <v>1138.984741</v>
      </c>
      <c r="AG38" s="16"/>
      <c r="AH38" s="16"/>
      <c r="AI38" s="16"/>
      <c r="AJ38" s="16"/>
      <c r="AK38" s="16"/>
      <c r="AL38" s="16"/>
      <c r="AM38" s="16"/>
      <c r="AN38" s="16"/>
      <c r="AO38" s="16"/>
      <c r="AP38" s="16"/>
    </row>
    <row r="39" spans="1:42" ht="14.25" customHeight="1" x14ac:dyDescent="0.3">
      <c r="A39" s="12" t="s">
        <v>30</v>
      </c>
      <c r="B39" s="13" t="s">
        <v>4</v>
      </c>
      <c r="C39" s="13" t="s">
        <v>32</v>
      </c>
      <c r="D39" s="3" t="s">
        <v>75</v>
      </c>
      <c r="E39" s="14">
        <v>1588.330688</v>
      </c>
      <c r="F39" s="14">
        <v>1478.2039789999999</v>
      </c>
      <c r="G39" s="14">
        <v>1414.9219969999999</v>
      </c>
      <c r="H39" s="14">
        <v>1374.7296140000001</v>
      </c>
      <c r="I39" s="14">
        <v>1333.9748540000001</v>
      </c>
      <c r="J39" s="14">
        <v>1297.419189</v>
      </c>
      <c r="K39" s="14">
        <v>1264.679932</v>
      </c>
      <c r="L39" s="14">
        <v>1236.833862</v>
      </c>
      <c r="M39" s="14">
        <v>1214.8364260000001</v>
      </c>
      <c r="N39" s="14">
        <v>1198.102905</v>
      </c>
      <c r="O39" s="14">
        <v>1182.491577</v>
      </c>
      <c r="P39" s="14">
        <v>1168.7777100000001</v>
      </c>
      <c r="Q39" s="14">
        <v>1154.424438</v>
      </c>
      <c r="R39" s="14">
        <v>1141.6267089999999</v>
      </c>
      <c r="S39" s="14">
        <v>1131.5751949999999</v>
      </c>
      <c r="T39" s="14">
        <v>1121.796143</v>
      </c>
      <c r="U39" s="14">
        <v>1112.0323490000001</v>
      </c>
      <c r="V39" s="14">
        <v>1101.9857179999999</v>
      </c>
      <c r="W39" s="14">
        <v>1091.1416019999999</v>
      </c>
      <c r="X39" s="14">
        <v>1080.1285399999999</v>
      </c>
      <c r="Y39" s="14">
        <v>1068.856689</v>
      </c>
      <c r="Z39" s="14">
        <v>1057.169922</v>
      </c>
      <c r="AA39" s="14">
        <v>1045.5245359999999</v>
      </c>
      <c r="AB39" s="14">
        <v>1034.4886469999999</v>
      </c>
      <c r="AC39" s="14">
        <v>1023.226379</v>
      </c>
      <c r="AD39" s="14">
        <v>1012.539429</v>
      </c>
      <c r="AE39" s="15">
        <v>1002.607178</v>
      </c>
      <c r="AF39" s="14">
        <v>992.180115</v>
      </c>
      <c r="AG39" s="16"/>
      <c r="AH39" s="16"/>
      <c r="AI39" s="16"/>
      <c r="AJ39" s="16"/>
      <c r="AK39" s="16"/>
      <c r="AL39" s="16"/>
      <c r="AM39" s="16"/>
      <c r="AN39" s="16"/>
      <c r="AO39" s="16"/>
      <c r="AP39" s="16"/>
    </row>
    <row r="40" spans="1:42" ht="14.25" customHeight="1" x14ac:dyDescent="0.3"/>
    <row r="41" spans="1:42" ht="14.25" customHeight="1" x14ac:dyDescent="0.3"/>
    <row r="42" spans="1:42" ht="14.25" customHeight="1" x14ac:dyDescent="0.3"/>
    <row r="43" spans="1:42" ht="14.25" customHeight="1" x14ac:dyDescent="0.3"/>
    <row r="44" spans="1:42" ht="14.25" customHeight="1" x14ac:dyDescent="0.3"/>
    <row r="45" spans="1:42" ht="14.25" customHeight="1" x14ac:dyDescent="0.3"/>
    <row r="46" spans="1:42" ht="14.25" customHeight="1" x14ac:dyDescent="0.3"/>
    <row r="47" spans="1:42" ht="14.25" customHeight="1" x14ac:dyDescent="0.3"/>
    <row r="48" spans="1:42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000"/>
  <sheetViews>
    <sheetView workbookViewId="0">
      <selection activeCell="D23" sqref="D23"/>
    </sheetView>
  </sheetViews>
  <sheetFormatPr defaultColWidth="12.6640625" defaultRowHeight="15" customHeight="1" x14ac:dyDescent="0.3"/>
  <cols>
    <col min="1" max="1" width="9.21875" customWidth="1"/>
    <col min="2" max="3" width="8.6640625" customWidth="1"/>
    <col min="4" max="4" width="41.44140625" customWidth="1"/>
    <col min="5" max="42" width="8.6640625" customWidth="1"/>
  </cols>
  <sheetData>
    <row r="1" spans="1:42" ht="14.25" customHeight="1" x14ac:dyDescent="0.3">
      <c r="A1" s="8" t="s">
        <v>26</v>
      </c>
      <c r="B1" s="9" t="s">
        <v>27</v>
      </c>
      <c r="C1" s="9" t="s">
        <v>28</v>
      </c>
      <c r="D1" s="9" t="s">
        <v>29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10">
        <v>2050</v>
      </c>
      <c r="AG1" s="11"/>
      <c r="AH1" s="11"/>
      <c r="AI1" s="11"/>
      <c r="AJ1" s="11"/>
      <c r="AK1" s="11"/>
      <c r="AL1" s="11"/>
      <c r="AM1" s="11"/>
      <c r="AN1" s="11"/>
      <c r="AO1" s="11"/>
      <c r="AP1" s="11"/>
    </row>
    <row r="2" spans="1:42" ht="14.25" customHeight="1" x14ac:dyDescent="0.3">
      <c r="A2" s="12" t="s">
        <v>74</v>
      </c>
      <c r="B2" s="13" t="s">
        <v>1</v>
      </c>
      <c r="C2" s="13" t="s">
        <v>32</v>
      </c>
      <c r="D2" s="39" t="s">
        <v>56</v>
      </c>
      <c r="E2" s="14">
        <v>6544.5243614753726</v>
      </c>
      <c r="F2" s="14">
        <v>6189.8949625776922</v>
      </c>
      <c r="G2" s="14">
        <v>5835.2655636800118</v>
      </c>
      <c r="H2" s="14">
        <v>5480.6361647823323</v>
      </c>
      <c r="I2" s="14">
        <v>5126.0067658846519</v>
      </c>
      <c r="J2" s="14">
        <v>4771.3773669869715</v>
      </c>
      <c r="K2" s="14">
        <v>4416.7479680892911</v>
      </c>
      <c r="L2" s="14">
        <v>4062.1185691916112</v>
      </c>
      <c r="M2" s="14">
        <v>4011.3420870767159</v>
      </c>
      <c r="N2" s="14">
        <v>3960.565604961821</v>
      </c>
      <c r="O2" s="14">
        <v>3909.7891228469261</v>
      </c>
      <c r="P2" s="14">
        <v>3859.0126407320308</v>
      </c>
      <c r="Q2" s="14">
        <v>3808.236158617136</v>
      </c>
      <c r="R2" s="14">
        <v>3757.4596765022407</v>
      </c>
      <c r="S2" s="14">
        <v>3706.6831943873458</v>
      </c>
      <c r="T2" s="14">
        <v>3655.9067122724509</v>
      </c>
      <c r="U2" s="14">
        <v>3605.1302301575556</v>
      </c>
      <c r="V2" s="14">
        <v>3554.3537480426608</v>
      </c>
      <c r="W2" s="14">
        <v>3503.5772659277654</v>
      </c>
      <c r="X2" s="14">
        <v>3452.8007838128706</v>
      </c>
      <c r="Y2" s="14">
        <v>3402.0243016979753</v>
      </c>
      <c r="Z2" s="14">
        <v>3351.2478195830804</v>
      </c>
      <c r="AA2" s="14">
        <v>3300.4713374681855</v>
      </c>
      <c r="AB2" s="14">
        <v>3249.6948553532902</v>
      </c>
      <c r="AC2" s="14">
        <v>3198.9183732383954</v>
      </c>
      <c r="AD2" s="14">
        <v>3148.1418911235</v>
      </c>
      <c r="AE2" s="15">
        <v>3097.3654090086052</v>
      </c>
      <c r="AF2" s="14">
        <v>3046.5889268937076</v>
      </c>
      <c r="AG2" s="16"/>
      <c r="AH2" s="16"/>
      <c r="AI2" s="16"/>
      <c r="AJ2" s="16"/>
      <c r="AK2" s="16"/>
      <c r="AL2" s="16"/>
      <c r="AM2" s="16"/>
      <c r="AN2" s="16"/>
      <c r="AO2" s="16"/>
      <c r="AP2" s="16"/>
    </row>
    <row r="3" spans="1:42" ht="14.25" customHeight="1" x14ac:dyDescent="0.3">
      <c r="A3" s="17">
        <v>1</v>
      </c>
      <c r="B3" s="13" t="s">
        <v>1</v>
      </c>
      <c r="C3" s="13" t="s">
        <v>32</v>
      </c>
      <c r="D3" s="3" t="s">
        <v>57</v>
      </c>
      <c r="E3" s="14">
        <v>6770.1976153193509</v>
      </c>
      <c r="F3" s="14">
        <v>6528.4048433436601</v>
      </c>
      <c r="G3" s="14">
        <v>6286.6120713679684</v>
      </c>
      <c r="H3" s="14">
        <v>6044.8192993922776</v>
      </c>
      <c r="I3" s="14">
        <v>5803.0265274165859</v>
      </c>
      <c r="J3" s="14">
        <v>5561.233755440895</v>
      </c>
      <c r="K3" s="14">
        <v>5319.4409834652042</v>
      </c>
      <c r="L3" s="14">
        <v>5077.6482114895134</v>
      </c>
      <c r="M3" s="14">
        <v>5041.3792956931593</v>
      </c>
      <c r="N3" s="14">
        <v>5005.1103798968052</v>
      </c>
      <c r="O3" s="14">
        <v>4968.841464100451</v>
      </c>
      <c r="P3" s="14">
        <v>4932.5725483040978</v>
      </c>
      <c r="Q3" s="14">
        <v>4896.3036325077437</v>
      </c>
      <c r="R3" s="14">
        <v>4860.0347167113896</v>
      </c>
      <c r="S3" s="14">
        <v>4823.7658009150355</v>
      </c>
      <c r="T3" s="14">
        <v>4787.4968851186813</v>
      </c>
      <c r="U3" s="14">
        <v>4751.2279693223272</v>
      </c>
      <c r="V3" s="14">
        <v>4714.9590535259731</v>
      </c>
      <c r="W3" s="14">
        <v>4678.690137729619</v>
      </c>
      <c r="X3" s="14">
        <v>4642.4212219332649</v>
      </c>
      <c r="Y3" s="14">
        <v>4606.1523061369116</v>
      </c>
      <c r="Z3" s="14">
        <v>4569.8833903405575</v>
      </c>
      <c r="AA3" s="14">
        <v>4533.6144745442034</v>
      </c>
      <c r="AB3" s="14">
        <v>4497.3455587478493</v>
      </c>
      <c r="AC3" s="14">
        <v>4461.0766429514952</v>
      </c>
      <c r="AD3" s="14">
        <v>4424.807727155141</v>
      </c>
      <c r="AE3" s="15">
        <v>4388.5388113587869</v>
      </c>
      <c r="AF3" s="14">
        <v>4352.2698955624401</v>
      </c>
      <c r="AG3" s="16"/>
      <c r="AH3" s="16"/>
      <c r="AI3" s="16"/>
      <c r="AJ3" s="16"/>
      <c r="AK3" s="16"/>
      <c r="AL3" s="16"/>
      <c r="AM3" s="16"/>
      <c r="AN3" s="16"/>
      <c r="AO3" s="16"/>
      <c r="AP3" s="16"/>
    </row>
    <row r="4" spans="1:42" ht="14.25" customHeight="1" x14ac:dyDescent="0.3">
      <c r="A4" s="17">
        <v>0</v>
      </c>
      <c r="B4" s="13" t="s">
        <v>1</v>
      </c>
      <c r="C4" s="13" t="s">
        <v>32</v>
      </c>
      <c r="D4" s="3" t="s">
        <v>58</v>
      </c>
      <c r="E4" s="14">
        <v>7253.7831592707334</v>
      </c>
      <c r="F4" s="14">
        <v>7253.7831592707334</v>
      </c>
      <c r="G4" s="14">
        <v>7253.7831592707334</v>
      </c>
      <c r="H4" s="14">
        <v>7253.7831592707334</v>
      </c>
      <c r="I4" s="14">
        <v>7253.7831592707334</v>
      </c>
      <c r="J4" s="14">
        <v>7253.7831592707334</v>
      </c>
      <c r="K4" s="14">
        <v>7253.7831592707334</v>
      </c>
      <c r="L4" s="14">
        <v>7253.7831592707334</v>
      </c>
      <c r="M4" s="14">
        <v>7253.7831592707334</v>
      </c>
      <c r="N4" s="14">
        <v>7253.7831592707334</v>
      </c>
      <c r="O4" s="14">
        <v>7253.7831592707334</v>
      </c>
      <c r="P4" s="14">
        <v>7253.7831592707334</v>
      </c>
      <c r="Q4" s="14">
        <v>7253.7831592707334</v>
      </c>
      <c r="R4" s="14">
        <v>7253.7831592707334</v>
      </c>
      <c r="S4" s="14">
        <v>7253.7831592707334</v>
      </c>
      <c r="T4" s="14">
        <v>7253.7831592707334</v>
      </c>
      <c r="U4" s="14">
        <v>7253.7831592707334</v>
      </c>
      <c r="V4" s="14">
        <v>7253.7831592707334</v>
      </c>
      <c r="W4" s="14">
        <v>7253.7831592707334</v>
      </c>
      <c r="X4" s="14">
        <v>7253.7831592707334</v>
      </c>
      <c r="Y4" s="14">
        <v>7253.7831592707334</v>
      </c>
      <c r="Z4" s="14">
        <v>7253.7831592707334</v>
      </c>
      <c r="AA4" s="14">
        <v>7253.7831592707334</v>
      </c>
      <c r="AB4" s="14">
        <v>7253.7831592707334</v>
      </c>
      <c r="AC4" s="14">
        <v>7253.7831592707334</v>
      </c>
      <c r="AD4" s="14">
        <v>7253.7831592707334</v>
      </c>
      <c r="AE4" s="15">
        <v>7253.7831592707334</v>
      </c>
      <c r="AF4" s="14">
        <v>7253.7831592707334</v>
      </c>
      <c r="AG4" s="16"/>
      <c r="AH4" s="16"/>
      <c r="AI4" s="16"/>
      <c r="AJ4" s="16"/>
      <c r="AK4" s="16"/>
      <c r="AL4" s="16"/>
      <c r="AM4" s="16"/>
      <c r="AN4" s="16"/>
      <c r="AO4" s="16"/>
      <c r="AP4" s="16"/>
    </row>
    <row r="5" spans="1:42" ht="14.25" customHeight="1" x14ac:dyDescent="0.3">
      <c r="A5" s="17">
        <v>0</v>
      </c>
      <c r="B5" s="13" t="s">
        <v>1</v>
      </c>
      <c r="C5" s="13" t="s">
        <v>32</v>
      </c>
      <c r="D5" s="39" t="s">
        <v>59</v>
      </c>
      <c r="E5" s="14">
        <v>6544.5243614753726</v>
      </c>
      <c r="F5" s="14">
        <v>6189.8949625776922</v>
      </c>
      <c r="G5" s="14">
        <v>5835.2655636800118</v>
      </c>
      <c r="H5" s="14">
        <v>5480.6361647823323</v>
      </c>
      <c r="I5" s="14">
        <v>5126.0067658846519</v>
      </c>
      <c r="J5" s="14">
        <v>4771.3773669869715</v>
      </c>
      <c r="K5" s="14">
        <v>4416.7479680892911</v>
      </c>
      <c r="L5" s="14">
        <v>4062.1185691916112</v>
      </c>
      <c r="M5" s="14">
        <v>4011.3420870767159</v>
      </c>
      <c r="N5" s="14">
        <v>3960.565604961821</v>
      </c>
      <c r="O5" s="14">
        <v>3909.7891228469261</v>
      </c>
      <c r="P5" s="14">
        <v>3859.0126407320308</v>
      </c>
      <c r="Q5" s="14">
        <v>3808.236158617136</v>
      </c>
      <c r="R5" s="14">
        <v>3757.4596765022407</v>
      </c>
      <c r="S5" s="14">
        <v>3706.6831943873458</v>
      </c>
      <c r="T5" s="14">
        <v>3655.9067122724509</v>
      </c>
      <c r="U5" s="14">
        <v>3605.1302301575556</v>
      </c>
      <c r="V5" s="14">
        <v>3554.3537480426608</v>
      </c>
      <c r="W5" s="14">
        <v>3503.5772659277654</v>
      </c>
      <c r="X5" s="14">
        <v>3452.8007838128706</v>
      </c>
      <c r="Y5" s="14">
        <v>3402.0243016979753</v>
      </c>
      <c r="Z5" s="14">
        <v>3351.2478195830804</v>
      </c>
      <c r="AA5" s="14">
        <v>3300.4713374681855</v>
      </c>
      <c r="AB5" s="14">
        <v>3249.6948553532902</v>
      </c>
      <c r="AC5" s="14">
        <v>3198.9183732383954</v>
      </c>
      <c r="AD5" s="14">
        <v>3148.1418911235</v>
      </c>
      <c r="AE5" s="15">
        <v>3097.3654090086052</v>
      </c>
      <c r="AF5" s="14">
        <v>3046.5889268937076</v>
      </c>
      <c r="AG5" s="16"/>
      <c r="AH5" s="16"/>
      <c r="AI5" s="16"/>
      <c r="AJ5" s="16"/>
      <c r="AK5" s="16"/>
      <c r="AL5" s="16"/>
      <c r="AM5" s="16"/>
      <c r="AN5" s="16"/>
      <c r="AO5" s="16"/>
      <c r="AP5" s="16"/>
    </row>
    <row r="6" spans="1:42" ht="14.25" customHeight="1" x14ac:dyDescent="0.3">
      <c r="A6" s="17">
        <v>1</v>
      </c>
      <c r="B6" s="13" t="s">
        <v>1</v>
      </c>
      <c r="C6" s="13" t="s">
        <v>32</v>
      </c>
      <c r="D6" s="3" t="s">
        <v>60</v>
      </c>
      <c r="E6" s="14">
        <v>6770.1976153193509</v>
      </c>
      <c r="F6" s="14">
        <v>6528.4048433436601</v>
      </c>
      <c r="G6" s="14">
        <v>6286.6120713679684</v>
      </c>
      <c r="H6" s="14">
        <v>6044.8192993922776</v>
      </c>
      <c r="I6" s="14">
        <v>5803.0265274165859</v>
      </c>
      <c r="J6" s="14">
        <v>5561.233755440895</v>
      </c>
      <c r="K6" s="14">
        <v>5319.4409834652042</v>
      </c>
      <c r="L6" s="14">
        <v>5077.6482114895134</v>
      </c>
      <c r="M6" s="14">
        <v>5041.3792956931593</v>
      </c>
      <c r="N6" s="14">
        <v>5005.1103798968052</v>
      </c>
      <c r="O6" s="14">
        <v>4968.841464100451</v>
      </c>
      <c r="P6" s="14">
        <v>4932.5725483040978</v>
      </c>
      <c r="Q6" s="14">
        <v>4896.3036325077437</v>
      </c>
      <c r="R6" s="14">
        <v>4860.0347167113896</v>
      </c>
      <c r="S6" s="14">
        <v>4823.7658009150355</v>
      </c>
      <c r="T6" s="14">
        <v>4787.4968851186813</v>
      </c>
      <c r="U6" s="14">
        <v>4751.2279693223272</v>
      </c>
      <c r="V6" s="14">
        <v>4714.9590535259731</v>
      </c>
      <c r="W6" s="14">
        <v>4678.690137729619</v>
      </c>
      <c r="X6" s="14">
        <v>4642.4212219332649</v>
      </c>
      <c r="Y6" s="14">
        <v>4606.1523061369116</v>
      </c>
      <c r="Z6" s="14">
        <v>4569.8833903405575</v>
      </c>
      <c r="AA6" s="14">
        <v>4533.6144745442034</v>
      </c>
      <c r="AB6" s="14">
        <v>4497.3455587478493</v>
      </c>
      <c r="AC6" s="14">
        <v>4461.0766429514952</v>
      </c>
      <c r="AD6" s="14">
        <v>4424.807727155141</v>
      </c>
      <c r="AE6" s="15">
        <v>4388.5388113587869</v>
      </c>
      <c r="AF6" s="14">
        <v>4352.2698955624401</v>
      </c>
      <c r="AG6" s="16"/>
      <c r="AH6" s="16"/>
      <c r="AI6" s="16"/>
      <c r="AJ6" s="16"/>
      <c r="AK6" s="16"/>
      <c r="AL6" s="16"/>
      <c r="AM6" s="16"/>
      <c r="AN6" s="16"/>
      <c r="AO6" s="16"/>
      <c r="AP6" s="16"/>
    </row>
    <row r="7" spans="1:42" ht="14.25" customHeight="1" x14ac:dyDescent="0.3">
      <c r="A7" s="17">
        <v>0</v>
      </c>
      <c r="B7" s="13" t="s">
        <v>1</v>
      </c>
      <c r="C7" s="13" t="s">
        <v>32</v>
      </c>
      <c r="D7" s="3" t="s">
        <v>61</v>
      </c>
      <c r="E7" s="14">
        <v>7253.7831592707334</v>
      </c>
      <c r="F7" s="14">
        <v>7253.7831592707334</v>
      </c>
      <c r="G7" s="14">
        <v>7253.7831592707334</v>
      </c>
      <c r="H7" s="14">
        <v>7253.7831592707334</v>
      </c>
      <c r="I7" s="14">
        <v>7253.7831592707334</v>
      </c>
      <c r="J7" s="14">
        <v>7253.7831592707334</v>
      </c>
      <c r="K7" s="14">
        <v>7253.7831592707334</v>
      </c>
      <c r="L7" s="14">
        <v>7253.7831592707334</v>
      </c>
      <c r="M7" s="14">
        <v>7253.7831592707334</v>
      </c>
      <c r="N7" s="14">
        <v>7253.7831592707334</v>
      </c>
      <c r="O7" s="14">
        <v>7253.7831592707334</v>
      </c>
      <c r="P7" s="14">
        <v>7253.7831592707334</v>
      </c>
      <c r="Q7" s="14">
        <v>7253.7831592707334</v>
      </c>
      <c r="R7" s="14">
        <v>7253.7831592707334</v>
      </c>
      <c r="S7" s="14">
        <v>7253.7831592707334</v>
      </c>
      <c r="T7" s="14">
        <v>7253.7831592707334</v>
      </c>
      <c r="U7" s="14">
        <v>7253.7831592707334</v>
      </c>
      <c r="V7" s="14">
        <v>7253.7831592707334</v>
      </c>
      <c r="W7" s="14">
        <v>7253.7831592707334</v>
      </c>
      <c r="X7" s="14">
        <v>7253.7831592707334</v>
      </c>
      <c r="Y7" s="14">
        <v>7253.7831592707334</v>
      </c>
      <c r="Z7" s="14">
        <v>7253.7831592707334</v>
      </c>
      <c r="AA7" s="14">
        <v>7253.7831592707334</v>
      </c>
      <c r="AB7" s="14">
        <v>7253.7831592707334</v>
      </c>
      <c r="AC7" s="14">
        <v>7253.7831592707334</v>
      </c>
      <c r="AD7" s="14">
        <v>7253.7831592707334</v>
      </c>
      <c r="AE7" s="15">
        <v>7253.7831592707334</v>
      </c>
      <c r="AF7" s="14">
        <v>7253.7831592707334</v>
      </c>
      <c r="AG7" s="16"/>
      <c r="AH7" s="16"/>
      <c r="AI7" s="16"/>
      <c r="AJ7" s="16"/>
      <c r="AK7" s="16"/>
      <c r="AL7" s="16"/>
      <c r="AM7" s="16"/>
      <c r="AN7" s="16"/>
      <c r="AO7" s="16"/>
      <c r="AP7" s="16"/>
    </row>
    <row r="8" spans="1:42" ht="14.25" customHeight="1" x14ac:dyDescent="0.3">
      <c r="A8" s="17">
        <v>0</v>
      </c>
      <c r="B8" s="13" t="s">
        <v>1</v>
      </c>
      <c r="C8" s="13" t="s">
        <v>32</v>
      </c>
      <c r="D8" s="39" t="s">
        <v>76</v>
      </c>
      <c r="E8" s="14">
        <v>6544.5243614753726</v>
      </c>
      <c r="F8" s="14">
        <v>6189.8949625776922</v>
      </c>
      <c r="G8" s="14">
        <v>5835.2655636800118</v>
      </c>
      <c r="H8" s="14">
        <v>5480.6361647823323</v>
      </c>
      <c r="I8" s="14">
        <v>5126.0067658846519</v>
      </c>
      <c r="J8" s="14">
        <v>4771.3773669869715</v>
      </c>
      <c r="K8" s="14">
        <v>4416.7479680892911</v>
      </c>
      <c r="L8" s="14">
        <v>4062.1185691916112</v>
      </c>
      <c r="M8" s="14">
        <v>4011.3420870767159</v>
      </c>
      <c r="N8" s="14">
        <v>3960.565604961821</v>
      </c>
      <c r="O8" s="14">
        <v>3909.7891228469261</v>
      </c>
      <c r="P8" s="14">
        <v>3859.0126407320308</v>
      </c>
      <c r="Q8" s="14">
        <v>3808.236158617136</v>
      </c>
      <c r="R8" s="14">
        <v>3757.4596765022407</v>
      </c>
      <c r="S8" s="14">
        <v>3706.6831943873458</v>
      </c>
      <c r="T8" s="14">
        <v>3655.9067122724509</v>
      </c>
      <c r="U8" s="14">
        <v>3605.1302301575556</v>
      </c>
      <c r="V8" s="14">
        <v>3554.3537480426608</v>
      </c>
      <c r="W8" s="14">
        <v>3503.5772659277654</v>
      </c>
      <c r="X8" s="14">
        <v>3452.8007838128706</v>
      </c>
      <c r="Y8" s="14">
        <v>3402.0243016979753</v>
      </c>
      <c r="Z8" s="14">
        <v>3351.2478195830804</v>
      </c>
      <c r="AA8" s="14">
        <v>3300.4713374681855</v>
      </c>
      <c r="AB8" s="14">
        <v>3249.6948553532902</v>
      </c>
      <c r="AC8" s="14">
        <v>3198.9183732383954</v>
      </c>
      <c r="AD8" s="14">
        <v>3148.1418911235</v>
      </c>
      <c r="AE8" s="15">
        <v>3097.3654090086052</v>
      </c>
      <c r="AF8" s="14">
        <v>3046.5889268937076</v>
      </c>
      <c r="AG8" s="16"/>
      <c r="AH8" s="16"/>
      <c r="AI8" s="16"/>
      <c r="AJ8" s="16"/>
      <c r="AK8" s="16"/>
      <c r="AL8" s="16"/>
      <c r="AM8" s="16"/>
      <c r="AN8" s="16"/>
      <c r="AO8" s="16"/>
      <c r="AP8" s="16"/>
    </row>
    <row r="9" spans="1:42" ht="14.25" customHeight="1" x14ac:dyDescent="0.3">
      <c r="A9" s="17">
        <v>1</v>
      </c>
      <c r="B9" s="13" t="s">
        <v>1</v>
      </c>
      <c r="C9" s="13" t="s">
        <v>32</v>
      </c>
      <c r="D9" s="3" t="s">
        <v>77</v>
      </c>
      <c r="E9" s="14">
        <v>6770.1976153193509</v>
      </c>
      <c r="F9" s="14">
        <v>6528.4048433436601</v>
      </c>
      <c r="G9" s="14">
        <v>6286.6120713679684</v>
      </c>
      <c r="H9" s="14">
        <v>6044.8192993922776</v>
      </c>
      <c r="I9" s="14">
        <v>5803.0265274165859</v>
      </c>
      <c r="J9" s="14">
        <v>5561.233755440895</v>
      </c>
      <c r="K9" s="14">
        <v>5319.4409834652042</v>
      </c>
      <c r="L9" s="14">
        <v>5077.6482114895134</v>
      </c>
      <c r="M9" s="14">
        <v>5041.3792956931593</v>
      </c>
      <c r="N9" s="14">
        <v>5005.1103798968052</v>
      </c>
      <c r="O9" s="14">
        <v>4968.841464100451</v>
      </c>
      <c r="P9" s="14">
        <v>4932.5725483040978</v>
      </c>
      <c r="Q9" s="14">
        <v>4896.3036325077437</v>
      </c>
      <c r="R9" s="14">
        <v>4860.0347167113896</v>
      </c>
      <c r="S9" s="14">
        <v>4823.7658009150355</v>
      </c>
      <c r="T9" s="14">
        <v>4787.4968851186813</v>
      </c>
      <c r="U9" s="14">
        <v>4751.2279693223272</v>
      </c>
      <c r="V9" s="14">
        <v>4714.9590535259731</v>
      </c>
      <c r="W9" s="14">
        <v>4678.690137729619</v>
      </c>
      <c r="X9" s="14">
        <v>4642.4212219332649</v>
      </c>
      <c r="Y9" s="14">
        <v>4606.1523061369116</v>
      </c>
      <c r="Z9" s="14">
        <v>4569.8833903405575</v>
      </c>
      <c r="AA9" s="14">
        <v>4533.6144745442034</v>
      </c>
      <c r="AB9" s="14">
        <v>4497.3455587478493</v>
      </c>
      <c r="AC9" s="14">
        <v>4461.0766429514952</v>
      </c>
      <c r="AD9" s="14">
        <v>4424.807727155141</v>
      </c>
      <c r="AE9" s="15">
        <v>4388.5388113587869</v>
      </c>
      <c r="AF9" s="14">
        <v>4352.2698955624401</v>
      </c>
      <c r="AG9" s="16"/>
      <c r="AH9" s="16"/>
      <c r="AI9" s="16"/>
      <c r="AJ9" s="16"/>
      <c r="AK9" s="16"/>
      <c r="AL9" s="16"/>
      <c r="AM9" s="16"/>
      <c r="AN9" s="16"/>
      <c r="AO9" s="16"/>
      <c r="AP9" s="16"/>
    </row>
    <row r="10" spans="1:42" ht="14.25" customHeight="1" x14ac:dyDescent="0.3">
      <c r="A10" s="17">
        <v>0</v>
      </c>
      <c r="B10" s="13" t="s">
        <v>1</v>
      </c>
      <c r="C10" s="13" t="s">
        <v>32</v>
      </c>
      <c r="D10" s="3" t="s">
        <v>78</v>
      </c>
      <c r="E10" s="14">
        <v>7253.7831592707334</v>
      </c>
      <c r="F10" s="14">
        <v>7253.7831592707334</v>
      </c>
      <c r="G10" s="14">
        <v>7253.7831592707334</v>
      </c>
      <c r="H10" s="14">
        <v>7253.7831592707334</v>
      </c>
      <c r="I10" s="14">
        <v>7253.7831592707334</v>
      </c>
      <c r="J10" s="14">
        <v>7253.7831592707334</v>
      </c>
      <c r="K10" s="14">
        <v>7253.7831592707334</v>
      </c>
      <c r="L10" s="14">
        <v>7253.7831592707334</v>
      </c>
      <c r="M10" s="14">
        <v>7253.7831592707334</v>
      </c>
      <c r="N10" s="14">
        <v>7253.7831592707334</v>
      </c>
      <c r="O10" s="14">
        <v>7253.7831592707334</v>
      </c>
      <c r="P10" s="14">
        <v>7253.7831592707334</v>
      </c>
      <c r="Q10" s="14">
        <v>7253.7831592707334</v>
      </c>
      <c r="R10" s="14">
        <v>7253.7831592707334</v>
      </c>
      <c r="S10" s="14">
        <v>7253.7831592707334</v>
      </c>
      <c r="T10" s="14">
        <v>7253.7831592707334</v>
      </c>
      <c r="U10" s="14">
        <v>7253.7831592707334</v>
      </c>
      <c r="V10" s="14">
        <v>7253.7831592707334</v>
      </c>
      <c r="W10" s="14">
        <v>7253.7831592707334</v>
      </c>
      <c r="X10" s="14">
        <v>7253.7831592707334</v>
      </c>
      <c r="Y10" s="14">
        <v>7253.7831592707334</v>
      </c>
      <c r="Z10" s="14">
        <v>7253.7831592707334</v>
      </c>
      <c r="AA10" s="14">
        <v>7253.7831592707334</v>
      </c>
      <c r="AB10" s="14">
        <v>7253.7831592707334</v>
      </c>
      <c r="AC10" s="14">
        <v>7253.7831592707334</v>
      </c>
      <c r="AD10" s="14">
        <v>7253.7831592707334</v>
      </c>
      <c r="AE10" s="15">
        <v>7253.7831592707334</v>
      </c>
      <c r="AF10" s="14">
        <v>7253.7831592707334</v>
      </c>
      <c r="AG10" s="16"/>
      <c r="AH10" s="16"/>
      <c r="AI10" s="16"/>
      <c r="AJ10" s="16"/>
      <c r="AK10" s="16"/>
      <c r="AL10" s="16"/>
      <c r="AM10" s="16"/>
      <c r="AN10" s="16"/>
      <c r="AO10" s="16"/>
      <c r="AP10" s="16"/>
    </row>
    <row r="11" spans="1:42" ht="14.25" customHeight="1" x14ac:dyDescent="0.3">
      <c r="A11" s="17">
        <v>1</v>
      </c>
      <c r="B11" s="7" t="s">
        <v>4</v>
      </c>
      <c r="C11" s="13" t="s">
        <v>32</v>
      </c>
      <c r="D11" s="3" t="s">
        <v>37</v>
      </c>
      <c r="E11" s="14">
        <v>8731.8808590000008</v>
      </c>
      <c r="F11" s="14">
        <v>8073.8759769999997</v>
      </c>
      <c r="G11" s="14">
        <v>7692.2075199999999</v>
      </c>
      <c r="H11" s="14">
        <v>7502.2661129999997</v>
      </c>
      <c r="I11" s="14">
        <v>7406.4868159999996</v>
      </c>
      <c r="J11" s="14">
        <v>7337.515625</v>
      </c>
      <c r="K11" s="14">
        <v>7268.9501950000003</v>
      </c>
      <c r="L11" s="14">
        <v>7197.2573240000002</v>
      </c>
      <c r="M11" s="14">
        <v>7121.1821289999998</v>
      </c>
      <c r="N11" s="14">
        <v>7053.03125</v>
      </c>
      <c r="O11" s="14">
        <v>6988.5610349999997</v>
      </c>
      <c r="P11" s="14">
        <v>6918.8188479999999</v>
      </c>
      <c r="Q11" s="14">
        <v>6846.5483400000003</v>
      </c>
      <c r="R11" s="14">
        <v>6770.5346680000002</v>
      </c>
      <c r="S11" s="14">
        <v>6697.0551759999998</v>
      </c>
      <c r="T11" s="14">
        <v>6625.6420900000003</v>
      </c>
      <c r="U11" s="14">
        <v>6552.1997069999998</v>
      </c>
      <c r="V11" s="14">
        <v>6484.203125</v>
      </c>
      <c r="W11" s="14">
        <v>6414.8168949999999</v>
      </c>
      <c r="X11" s="14">
        <v>6339.4521480000003</v>
      </c>
      <c r="Y11" s="14">
        <v>6265.359375</v>
      </c>
      <c r="Z11" s="14">
        <v>6187.1459960000002</v>
      </c>
      <c r="AA11" s="14">
        <v>6108.2319340000004</v>
      </c>
      <c r="AB11" s="14">
        <v>6031.4804690000001</v>
      </c>
      <c r="AC11" s="14">
        <v>5955.9106449999999</v>
      </c>
      <c r="AD11" s="14">
        <v>5879.1577150000003</v>
      </c>
      <c r="AE11" s="15">
        <v>5802.3691410000001</v>
      </c>
      <c r="AF11" s="14">
        <v>5729.6601559999999</v>
      </c>
      <c r="AG11" s="16"/>
      <c r="AH11" s="16"/>
      <c r="AI11" s="16"/>
      <c r="AJ11" s="16"/>
      <c r="AK11" s="16"/>
      <c r="AL11" s="16"/>
      <c r="AM11" s="16"/>
      <c r="AN11" s="16"/>
      <c r="AO11" s="16"/>
      <c r="AP11" s="16"/>
    </row>
    <row r="12" spans="1:42" ht="14.25" customHeight="1" x14ac:dyDescent="0.3">
      <c r="A12" s="17">
        <v>1</v>
      </c>
      <c r="B12" s="7" t="s">
        <v>4</v>
      </c>
      <c r="C12" s="13" t="s">
        <v>32</v>
      </c>
      <c r="D12" s="3" t="s">
        <v>38</v>
      </c>
      <c r="E12" s="14">
        <v>8815.3193360000005</v>
      </c>
      <c r="F12" s="14">
        <v>8145.9448240000002</v>
      </c>
      <c r="G12" s="14">
        <v>7757.1337890000004</v>
      </c>
      <c r="H12" s="14">
        <v>7567.0141599999997</v>
      </c>
      <c r="I12" s="14">
        <v>7475.0439450000003</v>
      </c>
      <c r="J12" s="14">
        <v>7412.1108400000003</v>
      </c>
      <c r="K12" s="14">
        <v>7343.8178710000002</v>
      </c>
      <c r="L12" s="14">
        <v>7269.6923829999996</v>
      </c>
      <c r="M12" s="14">
        <v>7186.0532229999999</v>
      </c>
      <c r="N12" s="14">
        <v>7106.5053710000002</v>
      </c>
      <c r="O12" s="14">
        <v>7030.107422</v>
      </c>
      <c r="P12" s="14">
        <v>6947.953125</v>
      </c>
      <c r="Q12" s="14">
        <v>6863.5893550000001</v>
      </c>
      <c r="R12" s="14">
        <v>6782.2568359999996</v>
      </c>
      <c r="S12" s="14">
        <v>6707.4458009999998</v>
      </c>
      <c r="T12" s="14">
        <v>6645.9873049999997</v>
      </c>
      <c r="U12" s="14">
        <v>6585.345703</v>
      </c>
      <c r="V12" s="14">
        <v>6522.9189450000003</v>
      </c>
      <c r="W12" s="14">
        <v>6454.5336909999996</v>
      </c>
      <c r="X12" s="14">
        <v>6378.9423829999996</v>
      </c>
      <c r="Y12" s="14">
        <v>6305.875</v>
      </c>
      <c r="Z12" s="14">
        <v>6226.4077150000003</v>
      </c>
      <c r="AA12" s="14">
        <v>6143.2216799999997</v>
      </c>
      <c r="AB12" s="14">
        <v>6061.1245120000003</v>
      </c>
      <c r="AC12" s="14">
        <v>5978.6860349999997</v>
      </c>
      <c r="AD12" s="14">
        <v>5894.7524409999996</v>
      </c>
      <c r="AE12" s="15">
        <v>5815.154297</v>
      </c>
      <c r="AF12" s="14">
        <v>5733.953125</v>
      </c>
      <c r="AG12" s="16"/>
      <c r="AH12" s="16"/>
      <c r="AI12" s="16"/>
      <c r="AJ12" s="16"/>
      <c r="AK12" s="16"/>
      <c r="AL12" s="16"/>
      <c r="AM12" s="16"/>
      <c r="AN12" s="16"/>
      <c r="AO12" s="16"/>
      <c r="AP12" s="16"/>
    </row>
    <row r="13" spans="1:42" ht="14.25" customHeight="1" x14ac:dyDescent="0.3">
      <c r="A13" s="17">
        <v>1</v>
      </c>
      <c r="B13" s="7" t="s">
        <v>4</v>
      </c>
      <c r="C13" s="13" t="s">
        <v>32</v>
      </c>
      <c r="D13" s="3" t="s">
        <v>39</v>
      </c>
      <c r="E13" s="14">
        <v>8835.6103519999997</v>
      </c>
      <c r="F13" s="14">
        <v>8180.4052730000003</v>
      </c>
      <c r="G13" s="14">
        <v>7810.4135740000002</v>
      </c>
      <c r="H13" s="14">
        <v>7629.9921880000002</v>
      </c>
      <c r="I13" s="14">
        <v>7532.2929690000001</v>
      </c>
      <c r="J13" s="14">
        <v>7455.1694340000004</v>
      </c>
      <c r="K13" s="14">
        <v>7382.4340819999998</v>
      </c>
      <c r="L13" s="14">
        <v>7311.1035160000001</v>
      </c>
      <c r="M13" s="14">
        <v>7239.2485349999997</v>
      </c>
      <c r="N13" s="14">
        <v>7171.9052730000003</v>
      </c>
      <c r="O13" s="14">
        <v>7106.6010740000002</v>
      </c>
      <c r="P13" s="14">
        <v>7038.001953</v>
      </c>
      <c r="Q13" s="14">
        <v>6968.9287109999996</v>
      </c>
      <c r="R13" s="14">
        <v>6898.2460940000001</v>
      </c>
      <c r="S13" s="14">
        <v>6831.595703</v>
      </c>
      <c r="T13" s="14">
        <v>6765.6899409999996</v>
      </c>
      <c r="U13" s="14">
        <v>6697.6293949999999</v>
      </c>
      <c r="V13" s="14">
        <v>6629.7929690000001</v>
      </c>
      <c r="W13" s="14">
        <v>6559.2241210000002</v>
      </c>
      <c r="X13" s="14">
        <v>6485.8374020000001</v>
      </c>
      <c r="Y13" s="14">
        <v>6415.6059569999998</v>
      </c>
      <c r="Z13" s="14">
        <v>6343.3129879999997</v>
      </c>
      <c r="AA13" s="14">
        <v>6270.0307620000003</v>
      </c>
      <c r="AB13" s="14">
        <v>6198.4638670000004</v>
      </c>
      <c r="AC13" s="14">
        <v>6127.7773440000001</v>
      </c>
      <c r="AD13" s="14">
        <v>6056.5859380000002</v>
      </c>
      <c r="AE13" s="15">
        <v>5987.3310549999997</v>
      </c>
      <c r="AF13" s="14">
        <v>5918.1337890000004</v>
      </c>
      <c r="AG13" s="16"/>
      <c r="AH13" s="16"/>
      <c r="AI13" s="16"/>
      <c r="AJ13" s="16"/>
      <c r="AK13" s="16"/>
      <c r="AL13" s="16"/>
      <c r="AM13" s="16"/>
      <c r="AN13" s="16"/>
      <c r="AO13" s="16"/>
      <c r="AP13" s="16"/>
    </row>
    <row r="14" spans="1:42" ht="14.25" customHeight="1" x14ac:dyDescent="0.3">
      <c r="A14" s="17">
        <v>1</v>
      </c>
      <c r="B14" s="7" t="s">
        <v>4</v>
      </c>
      <c r="C14" s="13" t="s">
        <v>32</v>
      </c>
      <c r="D14" s="3" t="s">
        <v>40</v>
      </c>
      <c r="E14" s="14">
        <v>8828.8808590000008</v>
      </c>
      <c r="F14" s="14">
        <v>8191.623047</v>
      </c>
      <c r="G14" s="14">
        <v>7867.892578</v>
      </c>
      <c r="H14" s="14">
        <v>7766.5336909999996</v>
      </c>
      <c r="I14" s="14">
        <v>7665.3388670000004</v>
      </c>
      <c r="J14" s="14">
        <v>7584.1909180000002</v>
      </c>
      <c r="K14" s="14">
        <v>7508.0893550000001</v>
      </c>
      <c r="L14" s="14">
        <v>7464.0297849999997</v>
      </c>
      <c r="M14" s="14">
        <v>7372.2143550000001</v>
      </c>
      <c r="N14" s="14">
        <v>7272.2353519999997</v>
      </c>
      <c r="O14" s="14">
        <v>7173.9018550000001</v>
      </c>
      <c r="P14" s="14">
        <v>7082.9990230000003</v>
      </c>
      <c r="Q14" s="14">
        <v>6992.1376950000003</v>
      </c>
      <c r="R14" s="14">
        <v>6896.7045900000003</v>
      </c>
      <c r="S14" s="14">
        <v>6803.9047849999997</v>
      </c>
      <c r="T14" s="14">
        <v>6721.7885740000002</v>
      </c>
      <c r="U14" s="14">
        <v>6637.5336909999996</v>
      </c>
      <c r="V14" s="14">
        <v>6549.5551759999998</v>
      </c>
      <c r="W14" s="14">
        <v>6468.4975590000004</v>
      </c>
      <c r="X14" s="14">
        <v>6377.75</v>
      </c>
      <c r="Y14" s="14">
        <v>6296.3173829999996</v>
      </c>
      <c r="Z14" s="14">
        <v>6198.9658200000003</v>
      </c>
      <c r="AA14" s="14">
        <v>6111.341797</v>
      </c>
      <c r="AB14" s="14">
        <v>6035.1909180000002</v>
      </c>
      <c r="AC14" s="14">
        <v>5946.5</v>
      </c>
      <c r="AD14" s="14">
        <v>5864.4331050000001</v>
      </c>
      <c r="AE14" s="15">
        <v>5782.6557620000003</v>
      </c>
      <c r="AF14" s="14">
        <v>5711.8671880000002</v>
      </c>
      <c r="AG14" s="16"/>
      <c r="AH14" s="16"/>
      <c r="AI14" s="16"/>
      <c r="AJ14" s="16"/>
      <c r="AK14" s="16"/>
      <c r="AL14" s="16"/>
      <c r="AM14" s="16"/>
      <c r="AN14" s="16"/>
      <c r="AO14" s="16"/>
      <c r="AP14" s="16"/>
    </row>
    <row r="15" spans="1:42" ht="14.25" customHeight="1" x14ac:dyDescent="0.3">
      <c r="A15" s="17">
        <v>1</v>
      </c>
      <c r="B15" s="7" t="s">
        <v>4</v>
      </c>
      <c r="C15" s="13" t="s">
        <v>32</v>
      </c>
      <c r="D15" s="3" t="s">
        <v>41</v>
      </c>
      <c r="E15" s="14">
        <v>8676.5507809999999</v>
      </c>
      <c r="F15" s="14">
        <v>8003.1694340000004</v>
      </c>
      <c r="G15" s="14">
        <v>7608.6977539999998</v>
      </c>
      <c r="H15" s="14">
        <v>7391.7880859999996</v>
      </c>
      <c r="I15" s="14">
        <v>7295.421875</v>
      </c>
      <c r="J15" s="14">
        <v>7228.169922</v>
      </c>
      <c r="K15" s="14">
        <v>7180.3051759999998</v>
      </c>
      <c r="L15" s="14">
        <v>7136.6206050000001</v>
      </c>
      <c r="M15" s="14">
        <v>7075.9365230000003</v>
      </c>
      <c r="N15" s="14">
        <v>7018.0512699999999</v>
      </c>
      <c r="O15" s="14">
        <v>6961.8359380000002</v>
      </c>
      <c r="P15" s="14">
        <v>6902.8413090000004</v>
      </c>
      <c r="Q15" s="14">
        <v>6842.6748049999997</v>
      </c>
      <c r="R15" s="14">
        <v>6778.1181640000004</v>
      </c>
      <c r="S15" s="14">
        <v>6713.0458980000003</v>
      </c>
      <c r="T15" s="14">
        <v>6649.8525390000004</v>
      </c>
      <c r="U15" s="14">
        <v>6580.2265619999998</v>
      </c>
      <c r="V15" s="14">
        <v>6514.6059569999998</v>
      </c>
      <c r="W15" s="14">
        <v>6450.6108400000003</v>
      </c>
      <c r="X15" s="14">
        <v>6378.3393550000001</v>
      </c>
      <c r="Y15" s="14">
        <v>6309.9560549999997</v>
      </c>
      <c r="Z15" s="14">
        <v>6236.3076170000004</v>
      </c>
      <c r="AA15" s="14">
        <v>6161.9711909999996</v>
      </c>
      <c r="AB15" s="14">
        <v>6087.1962890000004</v>
      </c>
      <c r="AC15" s="14">
        <v>6018.1982420000004</v>
      </c>
      <c r="AD15" s="14">
        <v>5945.6523440000001</v>
      </c>
      <c r="AE15" s="15">
        <v>5872.1533200000003</v>
      </c>
      <c r="AF15" s="14">
        <v>5804.8471680000002</v>
      </c>
      <c r="AG15" s="16"/>
      <c r="AH15" s="16"/>
      <c r="AI15" s="16"/>
      <c r="AJ15" s="16"/>
      <c r="AK15" s="16"/>
      <c r="AL15" s="16"/>
      <c r="AM15" s="16"/>
      <c r="AN15" s="16"/>
      <c r="AO15" s="16"/>
      <c r="AP15" s="16"/>
    </row>
    <row r="16" spans="1:42" ht="14.25" customHeight="1" x14ac:dyDescent="0.3">
      <c r="A16" s="17">
        <v>1</v>
      </c>
      <c r="B16" s="7" t="s">
        <v>4</v>
      </c>
      <c r="C16" s="13" t="s">
        <v>32</v>
      </c>
      <c r="D16" s="3" t="s">
        <v>42</v>
      </c>
      <c r="E16" s="14">
        <v>8741.1220699999994</v>
      </c>
      <c r="F16" s="14">
        <v>8114.576172</v>
      </c>
      <c r="G16" s="14">
        <v>7801.2905270000001</v>
      </c>
      <c r="H16" s="14">
        <v>7634.2246089999999</v>
      </c>
      <c r="I16" s="14">
        <v>7536.5190430000002</v>
      </c>
      <c r="J16" s="14">
        <v>7470.0097660000001</v>
      </c>
      <c r="K16" s="14">
        <v>7409.6440430000002</v>
      </c>
      <c r="L16" s="14">
        <v>7350.7412109999996</v>
      </c>
      <c r="M16" s="14">
        <v>7280.8164059999999</v>
      </c>
      <c r="N16" s="14">
        <v>7211.2587890000004</v>
      </c>
      <c r="O16" s="14">
        <v>7147.9453119999998</v>
      </c>
      <c r="P16" s="14">
        <v>7086.8564450000003</v>
      </c>
      <c r="Q16" s="14">
        <v>7023.3286129999997</v>
      </c>
      <c r="R16" s="14">
        <v>6951.0395509999998</v>
      </c>
      <c r="S16" s="14">
        <v>6878.8515619999998</v>
      </c>
      <c r="T16" s="14">
        <v>6808.0107420000004</v>
      </c>
      <c r="U16" s="14">
        <v>6737.3710940000001</v>
      </c>
      <c r="V16" s="14">
        <v>6672.6655270000001</v>
      </c>
      <c r="W16" s="14">
        <v>6601.9130859999996</v>
      </c>
      <c r="X16" s="14">
        <v>6529.7231449999999</v>
      </c>
      <c r="Y16" s="14">
        <v>6455.455078</v>
      </c>
      <c r="Z16" s="14">
        <v>6363.3095700000003</v>
      </c>
      <c r="AA16" s="14">
        <v>6277.8432620000003</v>
      </c>
      <c r="AB16" s="14">
        <v>6194.8842770000001</v>
      </c>
      <c r="AC16" s="14">
        <v>6100.7993159999996</v>
      </c>
      <c r="AD16" s="14">
        <v>6013.9409180000002</v>
      </c>
      <c r="AE16" s="15">
        <v>5924.3168949999999</v>
      </c>
      <c r="AF16" s="14">
        <v>5837.0473629999997</v>
      </c>
      <c r="AG16" s="16"/>
      <c r="AH16" s="16"/>
      <c r="AI16" s="16"/>
      <c r="AJ16" s="16"/>
      <c r="AK16" s="16"/>
      <c r="AL16" s="16"/>
      <c r="AM16" s="16"/>
      <c r="AN16" s="16"/>
      <c r="AO16" s="16"/>
      <c r="AP16" s="16"/>
    </row>
    <row r="17" spans="1:42" ht="14.25" customHeight="1" x14ac:dyDescent="0.3">
      <c r="A17" s="17">
        <v>1</v>
      </c>
      <c r="B17" s="7" t="s">
        <v>4</v>
      </c>
      <c r="C17" s="13" t="s">
        <v>32</v>
      </c>
      <c r="D17" s="3" t="s">
        <v>43</v>
      </c>
      <c r="E17" s="14">
        <v>8715.3535159999992</v>
      </c>
      <c r="F17" s="14">
        <v>7958.9091799999997</v>
      </c>
      <c r="G17" s="14">
        <v>7581.3852539999998</v>
      </c>
      <c r="H17" s="14">
        <v>7414.6171880000002</v>
      </c>
      <c r="I17" s="14">
        <v>7307.8339839999999</v>
      </c>
      <c r="J17" s="14">
        <v>7236.3916019999997</v>
      </c>
      <c r="K17" s="14">
        <v>7184.7807620000003</v>
      </c>
      <c r="L17" s="14">
        <v>7139.1235349999997</v>
      </c>
      <c r="M17" s="14">
        <v>7091.9643550000001</v>
      </c>
      <c r="N17" s="14">
        <v>7039.4628910000001</v>
      </c>
      <c r="O17" s="14">
        <v>6985.2685549999997</v>
      </c>
      <c r="P17" s="14">
        <v>6930.9067379999997</v>
      </c>
      <c r="Q17" s="14">
        <v>6874.2709960000002</v>
      </c>
      <c r="R17" s="14">
        <v>6815.7548829999996</v>
      </c>
      <c r="S17" s="14">
        <v>6761.3398440000001</v>
      </c>
      <c r="T17" s="14">
        <v>6710.9887699999999</v>
      </c>
      <c r="U17" s="14">
        <v>6655.1298829999996</v>
      </c>
      <c r="V17" s="14">
        <v>6598.9248049999997</v>
      </c>
      <c r="W17" s="14">
        <v>6550.5766599999997</v>
      </c>
      <c r="X17" s="14">
        <v>6498.6826170000004</v>
      </c>
      <c r="Y17" s="14">
        <v>6446.3847660000001</v>
      </c>
      <c r="Z17" s="14">
        <v>6388.9116210000002</v>
      </c>
      <c r="AA17" s="14">
        <v>6335.9501950000003</v>
      </c>
      <c r="AB17" s="14">
        <v>6286.0229490000002</v>
      </c>
      <c r="AC17" s="14">
        <v>6251.2905270000001</v>
      </c>
      <c r="AD17" s="14">
        <v>6219.9331050000001</v>
      </c>
      <c r="AE17" s="15">
        <v>6192.0180659999996</v>
      </c>
      <c r="AF17" s="14">
        <v>6185.4975590000004</v>
      </c>
      <c r="AG17" s="16"/>
      <c r="AH17" s="16"/>
      <c r="AI17" s="16"/>
      <c r="AJ17" s="16"/>
      <c r="AK17" s="16"/>
      <c r="AL17" s="16"/>
      <c r="AM17" s="16"/>
      <c r="AN17" s="16"/>
      <c r="AO17" s="16"/>
      <c r="AP17" s="16"/>
    </row>
    <row r="18" spans="1:42" ht="14.25" customHeight="1" x14ac:dyDescent="0.3">
      <c r="A18" s="17">
        <v>0</v>
      </c>
      <c r="B18" s="7" t="s">
        <v>4</v>
      </c>
      <c r="C18" s="13" t="s">
        <v>32</v>
      </c>
      <c r="D18" s="3" t="s">
        <v>44</v>
      </c>
      <c r="E18" s="14">
        <v>8728.0166019999997</v>
      </c>
      <c r="F18" s="14">
        <v>8728.0166019999997</v>
      </c>
      <c r="G18" s="14">
        <v>8728.0166019999997</v>
      </c>
      <c r="H18" s="14">
        <v>8728.0166019999997</v>
      </c>
      <c r="I18" s="14">
        <v>8728.0166019999997</v>
      </c>
      <c r="J18" s="14">
        <v>8728.0166019999997</v>
      </c>
      <c r="K18" s="14">
        <v>8728.0166019999997</v>
      </c>
      <c r="L18" s="14">
        <v>8728.015625</v>
      </c>
      <c r="M18" s="14">
        <v>8728.0166019999997</v>
      </c>
      <c r="N18" s="14">
        <v>8728.0166019999997</v>
      </c>
      <c r="O18" s="14">
        <v>8728.0166019999997</v>
      </c>
      <c r="P18" s="14">
        <v>8728.0166019999997</v>
      </c>
      <c r="Q18" s="14">
        <v>8728.0166019999997</v>
      </c>
      <c r="R18" s="14">
        <v>8728.0166019999997</v>
      </c>
      <c r="S18" s="14">
        <v>8728.0166019999997</v>
      </c>
      <c r="T18" s="14">
        <v>8728.015625</v>
      </c>
      <c r="U18" s="14">
        <v>8728.0166019999997</v>
      </c>
      <c r="V18" s="14">
        <v>8728.015625</v>
      </c>
      <c r="W18" s="14">
        <v>8728.0166019999997</v>
      </c>
      <c r="X18" s="14">
        <v>8728.0166019999997</v>
      </c>
      <c r="Y18" s="14">
        <v>8728.0166019999997</v>
      </c>
      <c r="Z18" s="14">
        <v>8728.0166019999997</v>
      </c>
      <c r="AA18" s="14">
        <v>8728.0166019999997</v>
      </c>
      <c r="AB18" s="14">
        <v>8728.0166019999997</v>
      </c>
      <c r="AC18" s="14">
        <v>8728.0166019999997</v>
      </c>
      <c r="AD18" s="14">
        <v>8728.015625</v>
      </c>
      <c r="AE18" s="15">
        <v>8728.0166019999997</v>
      </c>
      <c r="AF18" s="14">
        <v>8728.0166019999997</v>
      </c>
      <c r="AG18" s="16"/>
      <c r="AH18" s="16"/>
      <c r="AI18" s="16"/>
      <c r="AJ18" s="16"/>
      <c r="AK18" s="16"/>
      <c r="AL18" s="16"/>
      <c r="AM18" s="16"/>
      <c r="AN18" s="16"/>
      <c r="AO18" s="16"/>
      <c r="AP18" s="16"/>
    </row>
    <row r="19" spans="1:42" ht="14.25" customHeight="1" x14ac:dyDescent="0.3">
      <c r="A19" s="17">
        <v>0</v>
      </c>
      <c r="B19" s="7" t="s">
        <v>4</v>
      </c>
      <c r="C19" s="13" t="s">
        <v>32</v>
      </c>
      <c r="D19" s="43" t="s">
        <v>45</v>
      </c>
      <c r="E19" s="14">
        <v>8728.0166019999997</v>
      </c>
      <c r="F19" s="14">
        <v>7967.1645509999998</v>
      </c>
      <c r="G19" s="14">
        <v>7490.6147460000002</v>
      </c>
      <c r="H19" s="14">
        <v>7170.8989259999998</v>
      </c>
      <c r="I19" s="14">
        <v>6947.8471680000002</v>
      </c>
      <c r="J19" s="14">
        <v>6766.451172</v>
      </c>
      <c r="K19" s="14">
        <v>6598.7871089999999</v>
      </c>
      <c r="L19" s="14">
        <v>6435.736328</v>
      </c>
      <c r="M19" s="14">
        <v>6266.3388670000004</v>
      </c>
      <c r="N19" s="14">
        <v>6097.3979490000002</v>
      </c>
      <c r="O19" s="14">
        <v>5935.8066410000001</v>
      </c>
      <c r="P19" s="14">
        <v>5772.6342770000001</v>
      </c>
      <c r="Q19" s="14">
        <v>5610.3291019999997</v>
      </c>
      <c r="R19" s="14">
        <v>5450.2373049999997</v>
      </c>
      <c r="S19" s="14">
        <v>5292.9975590000004</v>
      </c>
      <c r="T19" s="14">
        <v>5137.5727539999998</v>
      </c>
      <c r="U19" s="14">
        <v>4984.267578</v>
      </c>
      <c r="V19" s="14">
        <v>4833.4477539999998</v>
      </c>
      <c r="W19" s="14">
        <v>4682.6909180000002</v>
      </c>
      <c r="X19" s="14">
        <v>4532.6489259999998</v>
      </c>
      <c r="Y19" s="14">
        <v>4385.7255859999996</v>
      </c>
      <c r="Z19" s="14">
        <v>4241.8706050000001</v>
      </c>
      <c r="AA19" s="14">
        <v>4100.6645509999998</v>
      </c>
      <c r="AB19" s="14">
        <v>3961.1271969999998</v>
      </c>
      <c r="AC19" s="14">
        <v>3823.1188959999999</v>
      </c>
      <c r="AD19" s="14">
        <v>3687.3618160000001</v>
      </c>
      <c r="AE19" s="15">
        <v>3554.4853520000001</v>
      </c>
      <c r="AF19" s="14">
        <v>3424.6750489999999</v>
      </c>
      <c r="AG19" s="16"/>
      <c r="AH19" s="16"/>
      <c r="AI19" s="16"/>
      <c r="AJ19" s="16"/>
      <c r="AK19" s="16"/>
      <c r="AL19" s="16"/>
      <c r="AM19" s="16"/>
      <c r="AN19" s="16"/>
      <c r="AO19" s="16"/>
      <c r="AP19" s="16"/>
    </row>
    <row r="20" spans="1:42" ht="14.25" customHeight="1" x14ac:dyDescent="0.3">
      <c r="A20" s="17">
        <v>0</v>
      </c>
      <c r="B20" s="7" t="s">
        <v>4</v>
      </c>
      <c r="C20" s="13" t="s">
        <v>32</v>
      </c>
      <c r="D20" s="3" t="s">
        <v>46</v>
      </c>
      <c r="E20" s="14">
        <v>8701.3398440000001</v>
      </c>
      <c r="F20" s="14">
        <v>8701.3388670000004</v>
      </c>
      <c r="G20" s="14">
        <v>8701.3398440000001</v>
      </c>
      <c r="H20" s="14">
        <v>8701.3398440000001</v>
      </c>
      <c r="I20" s="14">
        <v>8701.3398440000001</v>
      </c>
      <c r="J20" s="14">
        <v>8701.3398440000001</v>
      </c>
      <c r="K20" s="14">
        <v>8701.3398440000001</v>
      </c>
      <c r="L20" s="14">
        <v>8701.3398440000001</v>
      </c>
      <c r="M20" s="14">
        <v>8701.3398440000001</v>
      </c>
      <c r="N20" s="14">
        <v>8701.3398440000001</v>
      </c>
      <c r="O20" s="14">
        <v>8701.3398440000001</v>
      </c>
      <c r="P20" s="14">
        <v>8701.3388670000004</v>
      </c>
      <c r="Q20" s="14">
        <v>8701.3388670000004</v>
      </c>
      <c r="R20" s="14">
        <v>8701.3398440000001</v>
      </c>
      <c r="S20" s="14">
        <v>8701.3388670000004</v>
      </c>
      <c r="T20" s="14">
        <v>8701.3398440000001</v>
      </c>
      <c r="U20" s="14">
        <v>8701.3398440000001</v>
      </c>
      <c r="V20" s="14">
        <v>8701.3398440000001</v>
      </c>
      <c r="W20" s="14">
        <v>8701.3388670000004</v>
      </c>
      <c r="X20" s="14">
        <v>8701.3398440000001</v>
      </c>
      <c r="Y20" s="14">
        <v>8701.3398440000001</v>
      </c>
      <c r="Z20" s="14">
        <v>8701.3398440000001</v>
      </c>
      <c r="AA20" s="14">
        <v>8701.3388670000004</v>
      </c>
      <c r="AB20" s="14">
        <v>8701.3398440000001</v>
      </c>
      <c r="AC20" s="14">
        <v>8701.3388670000004</v>
      </c>
      <c r="AD20" s="14">
        <v>8701.3378909999992</v>
      </c>
      <c r="AE20" s="15">
        <v>8701.3398440000001</v>
      </c>
      <c r="AF20" s="14">
        <v>8701.3398440000001</v>
      </c>
      <c r="AG20" s="16"/>
      <c r="AH20" s="16"/>
      <c r="AI20" s="16"/>
      <c r="AJ20" s="16"/>
      <c r="AK20" s="16"/>
      <c r="AL20" s="16"/>
      <c r="AM20" s="16"/>
      <c r="AN20" s="16"/>
      <c r="AO20" s="16"/>
      <c r="AP20" s="16"/>
    </row>
    <row r="21" spans="1:42" ht="14.25" customHeight="1" x14ac:dyDescent="0.3">
      <c r="A21" s="17">
        <v>0</v>
      </c>
      <c r="B21" s="7" t="s">
        <v>4</v>
      </c>
      <c r="C21" s="13" t="s">
        <v>32</v>
      </c>
      <c r="D21" s="43" t="s">
        <v>47</v>
      </c>
      <c r="E21" s="14">
        <v>8701.3398440000001</v>
      </c>
      <c r="F21" s="14">
        <v>7942.8125</v>
      </c>
      <c r="G21" s="14">
        <v>7467.7192379999997</v>
      </c>
      <c r="H21" s="14">
        <v>7148.9809569999998</v>
      </c>
      <c r="I21" s="14">
        <v>6926.6118159999996</v>
      </c>
      <c r="J21" s="14">
        <v>6745.7695309999999</v>
      </c>
      <c r="K21" s="14">
        <v>6578.6176759999998</v>
      </c>
      <c r="L21" s="14">
        <v>6416.0654299999997</v>
      </c>
      <c r="M21" s="14">
        <v>6247.1860349999997</v>
      </c>
      <c r="N21" s="14">
        <v>6078.7612300000001</v>
      </c>
      <c r="O21" s="14">
        <v>5917.6640619999998</v>
      </c>
      <c r="P21" s="14">
        <v>5754.9902339999999</v>
      </c>
      <c r="Q21" s="14">
        <v>5593.1816410000001</v>
      </c>
      <c r="R21" s="14">
        <v>5433.5795900000003</v>
      </c>
      <c r="S21" s="14">
        <v>5276.8203119999998</v>
      </c>
      <c r="T21" s="14">
        <v>5121.8701170000004</v>
      </c>
      <c r="U21" s="14">
        <v>4969.0336909999996</v>
      </c>
      <c r="V21" s="14">
        <v>4818.673828</v>
      </c>
      <c r="W21" s="14">
        <v>4668.3784180000002</v>
      </c>
      <c r="X21" s="14">
        <v>4518.7954099999997</v>
      </c>
      <c r="Y21" s="14">
        <v>4372.3208009999998</v>
      </c>
      <c r="Z21" s="14">
        <v>4228.9052730000003</v>
      </c>
      <c r="AA21" s="14">
        <v>4088.1313479999999</v>
      </c>
      <c r="AB21" s="14">
        <v>3949.0205080000001</v>
      </c>
      <c r="AC21" s="14">
        <v>3811.4335940000001</v>
      </c>
      <c r="AD21" s="14">
        <v>3676.0915530000002</v>
      </c>
      <c r="AE21" s="15">
        <v>3543.6213379999999</v>
      </c>
      <c r="AF21" s="14">
        <v>3414.2077640000002</v>
      </c>
      <c r="AG21" s="16"/>
      <c r="AH21" s="16"/>
      <c r="AI21" s="16"/>
      <c r="AJ21" s="16"/>
      <c r="AK21" s="16"/>
      <c r="AL21" s="16"/>
      <c r="AM21" s="16"/>
      <c r="AN21" s="16"/>
      <c r="AO21" s="16"/>
      <c r="AP21" s="16"/>
    </row>
    <row r="22" spans="1:42" ht="14.25" customHeight="1" x14ac:dyDescent="0.3">
      <c r="A22" s="17">
        <v>0</v>
      </c>
      <c r="B22" s="7" t="s">
        <v>4</v>
      </c>
      <c r="C22" s="13" t="s">
        <v>32</v>
      </c>
      <c r="D22" s="3" t="s">
        <v>48</v>
      </c>
      <c r="E22" s="14">
        <v>8756.0068360000005</v>
      </c>
      <c r="F22" s="14">
        <v>8756.0058590000008</v>
      </c>
      <c r="G22" s="14">
        <v>8756.0058590000008</v>
      </c>
      <c r="H22" s="14">
        <v>8756.0058590000008</v>
      </c>
      <c r="I22" s="14">
        <v>8756.0058590000008</v>
      </c>
      <c r="J22" s="14">
        <v>8756.0058590000008</v>
      </c>
      <c r="K22" s="14">
        <v>8756.0058590000008</v>
      </c>
      <c r="L22" s="14">
        <v>8756.0058590000008</v>
      </c>
      <c r="M22" s="14">
        <v>8756.0058590000008</v>
      </c>
      <c r="N22" s="14">
        <v>8756.0068360000005</v>
      </c>
      <c r="O22" s="14">
        <v>8756.0058590000008</v>
      </c>
      <c r="P22" s="14">
        <v>8756.0058590000008</v>
      </c>
      <c r="Q22" s="14">
        <v>8756.0058590000008</v>
      </c>
      <c r="R22" s="14">
        <v>8756.0058590000008</v>
      </c>
      <c r="S22" s="14">
        <v>8756.0058590000008</v>
      </c>
      <c r="T22" s="14">
        <v>8756.0058590000008</v>
      </c>
      <c r="U22" s="14">
        <v>8756.0058590000008</v>
      </c>
      <c r="V22" s="14">
        <v>8756.0058590000008</v>
      </c>
      <c r="W22" s="14">
        <v>8756.0068360000005</v>
      </c>
      <c r="X22" s="14">
        <v>8756.0058590000008</v>
      </c>
      <c r="Y22" s="14">
        <v>8756.0058590000008</v>
      </c>
      <c r="Z22" s="14">
        <v>8756.0058590000008</v>
      </c>
      <c r="AA22" s="14">
        <v>8756.0058590000008</v>
      </c>
      <c r="AB22" s="14">
        <v>8756.0058590000008</v>
      </c>
      <c r="AC22" s="14">
        <v>8756.0058590000008</v>
      </c>
      <c r="AD22" s="14">
        <v>8756.0058590000008</v>
      </c>
      <c r="AE22" s="15">
        <v>8756.0058590000008</v>
      </c>
      <c r="AF22" s="14">
        <v>8756.0058590000008</v>
      </c>
      <c r="AG22" s="16"/>
      <c r="AH22" s="16"/>
      <c r="AI22" s="16"/>
      <c r="AJ22" s="16"/>
      <c r="AK22" s="16"/>
      <c r="AL22" s="16"/>
      <c r="AM22" s="16"/>
      <c r="AN22" s="16"/>
      <c r="AO22" s="16"/>
      <c r="AP22" s="16"/>
    </row>
    <row r="23" spans="1:42" ht="14.25" customHeight="1" x14ac:dyDescent="0.3">
      <c r="A23" s="17">
        <v>0</v>
      </c>
      <c r="B23" s="7" t="s">
        <v>4</v>
      </c>
      <c r="C23" s="13" t="s">
        <v>32</v>
      </c>
      <c r="D23" s="43" t="s">
        <v>49</v>
      </c>
      <c r="E23" s="14">
        <v>8756.0058590000008</v>
      </c>
      <c r="F23" s="14">
        <v>7992.7148440000001</v>
      </c>
      <c r="G23" s="14">
        <v>7514.6362300000001</v>
      </c>
      <c r="H23" s="14">
        <v>7193.8950199999999</v>
      </c>
      <c r="I23" s="14">
        <v>6970.1289059999999</v>
      </c>
      <c r="J23" s="14">
        <v>6788.1499020000001</v>
      </c>
      <c r="K23" s="14">
        <v>6619.9487300000001</v>
      </c>
      <c r="L23" s="14">
        <v>6456.375</v>
      </c>
      <c r="M23" s="14">
        <v>6286.4345700000003</v>
      </c>
      <c r="N23" s="14">
        <v>6116.9516599999997</v>
      </c>
      <c r="O23" s="14">
        <v>5954.8422849999997</v>
      </c>
      <c r="P23" s="14">
        <v>5791.1464839999999</v>
      </c>
      <c r="Q23" s="14">
        <v>5628.3212890000004</v>
      </c>
      <c r="R23" s="14">
        <v>5467.7158200000003</v>
      </c>
      <c r="S23" s="14">
        <v>5309.9726559999999</v>
      </c>
      <c r="T23" s="14">
        <v>5154.0493159999996</v>
      </c>
      <c r="U23" s="14">
        <v>5000.251953</v>
      </c>
      <c r="V23" s="14">
        <v>4848.9477539999998</v>
      </c>
      <c r="W23" s="14">
        <v>4697.7080079999996</v>
      </c>
      <c r="X23" s="14">
        <v>4547.1850590000004</v>
      </c>
      <c r="Y23" s="14">
        <v>4399.7900390000004</v>
      </c>
      <c r="Z23" s="14">
        <v>4255.4736329999996</v>
      </c>
      <c r="AA23" s="14">
        <v>4113.8149409999996</v>
      </c>
      <c r="AB23" s="14">
        <v>3973.8305660000001</v>
      </c>
      <c r="AC23" s="14">
        <v>3835.3793949999999</v>
      </c>
      <c r="AD23" s="14">
        <v>3699.1865229999999</v>
      </c>
      <c r="AE23" s="15">
        <v>3565.8840329999998</v>
      </c>
      <c r="AF23" s="14">
        <v>3435.6579590000001</v>
      </c>
      <c r="AG23" s="16"/>
      <c r="AH23" s="16"/>
      <c r="AI23" s="16"/>
      <c r="AJ23" s="16"/>
      <c r="AK23" s="16"/>
      <c r="AL23" s="16"/>
      <c r="AM23" s="16"/>
      <c r="AN23" s="16"/>
      <c r="AO23" s="16"/>
      <c r="AP23" s="16"/>
    </row>
    <row r="24" spans="1:42" ht="14.25" customHeight="1" x14ac:dyDescent="0.3">
      <c r="A24" s="17">
        <v>1</v>
      </c>
      <c r="B24" s="7" t="s">
        <v>4</v>
      </c>
      <c r="C24" s="13" t="s">
        <v>32</v>
      </c>
      <c r="D24" s="3" t="s">
        <v>50</v>
      </c>
      <c r="E24" s="14">
        <v>8729.7587889999995</v>
      </c>
      <c r="F24" s="14">
        <v>8072.0834960000002</v>
      </c>
      <c r="G24" s="14">
        <v>7687.1943359999996</v>
      </c>
      <c r="H24" s="14">
        <v>7504.7670900000003</v>
      </c>
      <c r="I24" s="14">
        <v>7414.1684569999998</v>
      </c>
      <c r="J24" s="14">
        <v>7343.4697269999997</v>
      </c>
      <c r="K24" s="14">
        <v>7274.5922849999997</v>
      </c>
      <c r="L24" s="14">
        <v>7197.6831050000001</v>
      </c>
      <c r="M24" s="14">
        <v>7118.375</v>
      </c>
      <c r="N24" s="14">
        <v>7050.513672</v>
      </c>
      <c r="O24" s="14">
        <v>6985.6201170000004</v>
      </c>
      <c r="P24" s="14">
        <v>6918.986328</v>
      </c>
      <c r="Q24" s="14">
        <v>6851.1782229999999</v>
      </c>
      <c r="R24" s="14">
        <v>6776.4501950000003</v>
      </c>
      <c r="S24" s="14">
        <v>6701.9248049999997</v>
      </c>
      <c r="T24" s="14">
        <v>6630.8310549999997</v>
      </c>
      <c r="U24" s="14">
        <v>6556.7192379999997</v>
      </c>
      <c r="V24" s="14">
        <v>6485.6870120000003</v>
      </c>
      <c r="W24" s="14">
        <v>6420.9033200000003</v>
      </c>
      <c r="X24" s="14">
        <v>6346.7275390000004</v>
      </c>
      <c r="Y24" s="14">
        <v>6269.1528319999998</v>
      </c>
      <c r="Z24" s="14">
        <v>6187.0834960000002</v>
      </c>
      <c r="AA24" s="14">
        <v>6102.4096680000002</v>
      </c>
      <c r="AB24" s="14">
        <v>6022.4331050000001</v>
      </c>
      <c r="AC24" s="14">
        <v>5944.8818359999996</v>
      </c>
      <c r="AD24" s="14">
        <v>5870.048828</v>
      </c>
      <c r="AE24" s="15">
        <v>5797.3310549999997</v>
      </c>
      <c r="AF24" s="14">
        <v>5722.6347660000001</v>
      </c>
      <c r="AG24" s="16"/>
      <c r="AH24" s="16"/>
      <c r="AI24" s="16"/>
      <c r="AJ24" s="16"/>
      <c r="AK24" s="16"/>
      <c r="AL24" s="16"/>
      <c r="AM24" s="16"/>
      <c r="AN24" s="16"/>
      <c r="AO24" s="16"/>
      <c r="AP24" s="16"/>
    </row>
    <row r="25" spans="1:42" ht="14.25" customHeight="1" x14ac:dyDescent="0.3">
      <c r="A25" s="17">
        <v>1</v>
      </c>
      <c r="B25" s="7" t="s">
        <v>4</v>
      </c>
      <c r="C25" s="13" t="s">
        <v>32</v>
      </c>
      <c r="D25" s="3" t="s">
        <v>51</v>
      </c>
      <c r="E25" s="14">
        <v>8729.4716800000006</v>
      </c>
      <c r="F25" s="14">
        <v>8070.3413090000004</v>
      </c>
      <c r="G25" s="14">
        <v>7688.2285160000001</v>
      </c>
      <c r="H25" s="14">
        <v>7502.4741210000002</v>
      </c>
      <c r="I25" s="14">
        <v>7409.3212890000004</v>
      </c>
      <c r="J25" s="14">
        <v>7338.767578</v>
      </c>
      <c r="K25" s="14">
        <v>7271.0541990000002</v>
      </c>
      <c r="L25" s="14">
        <v>7199.2368159999996</v>
      </c>
      <c r="M25" s="14">
        <v>7123.6293949999999</v>
      </c>
      <c r="N25" s="14">
        <v>7055.7358400000003</v>
      </c>
      <c r="O25" s="14">
        <v>6988.6157229999999</v>
      </c>
      <c r="P25" s="14">
        <v>6915.8168949999999</v>
      </c>
      <c r="Q25" s="14">
        <v>6842.0991210000002</v>
      </c>
      <c r="R25" s="14">
        <v>6767.6796880000002</v>
      </c>
      <c r="S25" s="14">
        <v>6696.701172</v>
      </c>
      <c r="T25" s="14">
        <v>6626.296875</v>
      </c>
      <c r="U25" s="14">
        <v>6552.7270509999998</v>
      </c>
      <c r="V25" s="14">
        <v>6482.6987300000001</v>
      </c>
      <c r="W25" s="14">
        <v>6412.8452150000003</v>
      </c>
      <c r="X25" s="14">
        <v>6338.673828</v>
      </c>
      <c r="Y25" s="14">
        <v>6266.8212890000004</v>
      </c>
      <c r="Z25" s="14">
        <v>6190.6503910000001</v>
      </c>
      <c r="AA25" s="14">
        <v>6111.1557620000003</v>
      </c>
      <c r="AB25" s="14">
        <v>6032.767578</v>
      </c>
      <c r="AC25" s="14">
        <v>5956.6958009999998</v>
      </c>
      <c r="AD25" s="14">
        <v>5879.2280270000001</v>
      </c>
      <c r="AE25" s="15">
        <v>5802.5112300000001</v>
      </c>
      <c r="AF25" s="14">
        <v>5730.4404299999997</v>
      </c>
      <c r="AG25" s="16"/>
      <c r="AH25" s="16"/>
      <c r="AI25" s="16"/>
      <c r="AJ25" s="16"/>
      <c r="AK25" s="16"/>
      <c r="AL25" s="16"/>
      <c r="AM25" s="16"/>
      <c r="AN25" s="16"/>
      <c r="AO25" s="16"/>
      <c r="AP25" s="16"/>
    </row>
    <row r="26" spans="1:42" ht="14.25" customHeight="1" x14ac:dyDescent="0.3">
      <c r="A26" s="17">
        <v>1</v>
      </c>
      <c r="B26" s="7" t="s">
        <v>4</v>
      </c>
      <c r="C26" s="13" t="s">
        <v>32</v>
      </c>
      <c r="D26" s="3" t="s">
        <v>52</v>
      </c>
      <c r="E26" s="14">
        <v>8729.5673829999996</v>
      </c>
      <c r="F26" s="14">
        <v>8070.6186520000001</v>
      </c>
      <c r="G26" s="14">
        <v>7687.1328119999998</v>
      </c>
      <c r="H26" s="14">
        <v>7497.4072269999997</v>
      </c>
      <c r="I26" s="14">
        <v>7402.1005859999996</v>
      </c>
      <c r="J26" s="14">
        <v>7331.2275390000004</v>
      </c>
      <c r="K26" s="14">
        <v>7263.4750979999999</v>
      </c>
      <c r="L26" s="14">
        <v>7193.2314450000003</v>
      </c>
      <c r="M26" s="14">
        <v>7120.9868159999996</v>
      </c>
      <c r="N26" s="14">
        <v>7056.2299800000001</v>
      </c>
      <c r="O26" s="14">
        <v>6990.3051759999998</v>
      </c>
      <c r="P26" s="14">
        <v>6920.9892579999996</v>
      </c>
      <c r="Q26" s="14">
        <v>6850.8881840000004</v>
      </c>
      <c r="R26" s="14">
        <v>6777.6645509999998</v>
      </c>
      <c r="S26" s="14">
        <v>6703.5693359999996</v>
      </c>
      <c r="T26" s="14">
        <v>6629.2099609999996</v>
      </c>
      <c r="U26" s="14">
        <v>6554.1298829999996</v>
      </c>
      <c r="V26" s="14">
        <v>6481.9819340000004</v>
      </c>
      <c r="W26" s="14">
        <v>6412.0258789999998</v>
      </c>
      <c r="X26" s="14">
        <v>6337.5913090000004</v>
      </c>
      <c r="Y26" s="14">
        <v>6261.0688479999999</v>
      </c>
      <c r="Z26" s="14">
        <v>6183.2060549999997</v>
      </c>
      <c r="AA26" s="14">
        <v>6106.5380859999996</v>
      </c>
      <c r="AB26" s="14">
        <v>6030.1875</v>
      </c>
      <c r="AC26" s="14">
        <v>5953.9140619999998</v>
      </c>
      <c r="AD26" s="14">
        <v>5879.798828</v>
      </c>
      <c r="AE26" s="15">
        <v>5806.6420900000003</v>
      </c>
      <c r="AF26" s="14">
        <v>5731.3310549999997</v>
      </c>
      <c r="AG26" s="16"/>
      <c r="AH26" s="16"/>
      <c r="AI26" s="16"/>
      <c r="AJ26" s="16"/>
      <c r="AK26" s="16"/>
      <c r="AL26" s="16"/>
      <c r="AM26" s="16"/>
      <c r="AN26" s="16"/>
      <c r="AO26" s="16"/>
      <c r="AP26" s="16"/>
    </row>
    <row r="27" spans="1:42" ht="14.25" customHeight="1" x14ac:dyDescent="0.3">
      <c r="A27" s="17">
        <v>1</v>
      </c>
      <c r="B27" s="7" t="s">
        <v>4</v>
      </c>
      <c r="C27" s="13" t="s">
        <v>32</v>
      </c>
      <c r="D27" s="3" t="s">
        <v>75</v>
      </c>
      <c r="E27" s="14">
        <v>4401.2597660000001</v>
      </c>
      <c r="F27" s="14">
        <v>4327.8374020000001</v>
      </c>
      <c r="G27" s="14">
        <v>4278.1416019999997</v>
      </c>
      <c r="H27" s="14">
        <v>4224.5712890000004</v>
      </c>
      <c r="I27" s="14">
        <v>4158.5585940000001</v>
      </c>
      <c r="J27" s="14">
        <v>4090.1210940000001</v>
      </c>
      <c r="K27" s="14">
        <v>4024.0485840000001</v>
      </c>
      <c r="L27" s="14">
        <v>3970.5485840000001</v>
      </c>
      <c r="M27" s="14">
        <v>3921.6477049999999</v>
      </c>
      <c r="N27" s="14">
        <v>3873.0478520000001</v>
      </c>
      <c r="O27" s="14">
        <v>3826.0822750000002</v>
      </c>
      <c r="P27" s="14">
        <v>3784.5483399999998</v>
      </c>
      <c r="Q27" s="14">
        <v>3740.9182129999999</v>
      </c>
      <c r="R27" s="14">
        <v>3702.3066410000001</v>
      </c>
      <c r="S27" s="14">
        <v>3672.5874020000001</v>
      </c>
      <c r="T27" s="14">
        <v>3643.7473140000002</v>
      </c>
      <c r="U27" s="14">
        <v>3614.9509280000002</v>
      </c>
      <c r="V27" s="14">
        <v>3585.2302249999998</v>
      </c>
      <c r="W27" s="14">
        <v>3552.9060060000002</v>
      </c>
      <c r="X27" s="14">
        <v>3520.0205080000001</v>
      </c>
      <c r="Y27" s="14">
        <v>3486.2780760000001</v>
      </c>
      <c r="Z27" s="14">
        <v>3451.1669919999999</v>
      </c>
      <c r="AA27" s="14">
        <v>3416.1740719999998</v>
      </c>
      <c r="AB27" s="14">
        <v>3383.1579590000001</v>
      </c>
      <c r="AC27" s="14">
        <v>3349.3859859999998</v>
      </c>
      <c r="AD27" s="14">
        <v>3317.4838869999999</v>
      </c>
      <c r="AE27" s="15">
        <v>3288.0441890000002</v>
      </c>
      <c r="AF27" s="14">
        <v>3256.9721679999998</v>
      </c>
      <c r="AG27" s="16"/>
      <c r="AH27" s="16"/>
      <c r="AI27" s="16"/>
      <c r="AJ27" s="16"/>
      <c r="AK27" s="16"/>
      <c r="AL27" s="16"/>
      <c r="AM27" s="16"/>
      <c r="AN27" s="16"/>
      <c r="AO27" s="16"/>
      <c r="AP27" s="16"/>
    </row>
    <row r="28" spans="1:42" ht="14.25" customHeight="1" x14ac:dyDescent="0.3"/>
    <row r="29" spans="1:42" ht="14.25" customHeight="1" x14ac:dyDescent="0.3"/>
    <row r="30" spans="1:42" ht="14.25" customHeight="1" x14ac:dyDescent="0.3"/>
    <row r="31" spans="1:42" ht="14.25" customHeight="1" x14ac:dyDescent="0.3"/>
    <row r="32" spans="1:4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1000"/>
  <sheetViews>
    <sheetView workbookViewId="0">
      <selection activeCell="A23" sqref="A23"/>
    </sheetView>
  </sheetViews>
  <sheetFormatPr defaultColWidth="12.6640625" defaultRowHeight="15" customHeight="1" x14ac:dyDescent="0.3"/>
  <cols>
    <col min="1" max="3" width="8.6640625" customWidth="1"/>
    <col min="4" max="4" width="41.44140625" customWidth="1"/>
    <col min="5" max="42" width="8.6640625" customWidth="1"/>
  </cols>
  <sheetData>
    <row r="1" spans="1:42" ht="14.25" customHeight="1" x14ac:dyDescent="0.3">
      <c r="A1" s="8" t="s">
        <v>26</v>
      </c>
      <c r="B1" s="9" t="s">
        <v>27</v>
      </c>
      <c r="C1" s="9" t="s">
        <v>28</v>
      </c>
      <c r="D1" s="9" t="s">
        <v>29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10">
        <v>2050</v>
      </c>
      <c r="AG1" s="11"/>
      <c r="AH1" s="11"/>
      <c r="AI1" s="11"/>
      <c r="AJ1" s="11"/>
      <c r="AK1" s="11"/>
      <c r="AL1" s="11"/>
      <c r="AM1" s="11"/>
      <c r="AN1" s="11"/>
      <c r="AO1" s="11"/>
      <c r="AP1" s="11"/>
    </row>
    <row r="2" spans="1:42" ht="14.25" customHeight="1" x14ac:dyDescent="0.3">
      <c r="A2" s="12" t="s">
        <v>74</v>
      </c>
      <c r="B2" s="13" t="s">
        <v>1</v>
      </c>
      <c r="C2" s="13" t="s">
        <v>32</v>
      </c>
      <c r="D2" s="39" t="s">
        <v>56</v>
      </c>
      <c r="E2" s="14">
        <v>6544.5243614753726</v>
      </c>
      <c r="F2" s="14">
        <v>6189.8949625776922</v>
      </c>
      <c r="G2" s="14">
        <v>5835.2655636800118</v>
      </c>
      <c r="H2" s="14">
        <v>5480.6361647823323</v>
      </c>
      <c r="I2" s="14">
        <v>5126.0067658846519</v>
      </c>
      <c r="J2" s="14">
        <v>4771.3773669869715</v>
      </c>
      <c r="K2" s="14">
        <v>4416.7479680892911</v>
      </c>
      <c r="L2" s="14">
        <v>4062.1185691916112</v>
      </c>
      <c r="M2" s="14">
        <v>4011.3420870767159</v>
      </c>
      <c r="N2" s="14">
        <v>3960.565604961821</v>
      </c>
      <c r="O2" s="14">
        <v>3909.7891228469261</v>
      </c>
      <c r="P2" s="14">
        <v>3859.0126407320308</v>
      </c>
      <c r="Q2" s="14">
        <v>3808.236158617136</v>
      </c>
      <c r="R2" s="14">
        <v>3757.4596765022407</v>
      </c>
      <c r="S2" s="14">
        <v>3706.6831943873458</v>
      </c>
      <c r="T2" s="14">
        <v>3655.9067122724509</v>
      </c>
      <c r="U2" s="14">
        <v>3605.1302301575556</v>
      </c>
      <c r="V2" s="14">
        <v>3554.3537480426608</v>
      </c>
      <c r="W2" s="14">
        <v>3503.5772659277654</v>
      </c>
      <c r="X2" s="14">
        <v>3452.8007838128706</v>
      </c>
      <c r="Y2" s="14">
        <v>3402.0243016979753</v>
      </c>
      <c r="Z2" s="14">
        <v>3351.2478195830804</v>
      </c>
      <c r="AA2" s="14">
        <v>3300.4713374681855</v>
      </c>
      <c r="AB2" s="14">
        <v>3249.6948553532902</v>
      </c>
      <c r="AC2" s="14">
        <v>3198.9183732383954</v>
      </c>
      <c r="AD2" s="14">
        <v>3148.1418911235</v>
      </c>
      <c r="AE2" s="15">
        <v>3097.3654090086052</v>
      </c>
      <c r="AF2" s="14">
        <v>3046.5889268937076</v>
      </c>
      <c r="AG2" s="16"/>
      <c r="AH2" s="16"/>
      <c r="AI2" s="16"/>
      <c r="AJ2" s="16"/>
      <c r="AK2" s="16"/>
      <c r="AL2" s="16"/>
      <c r="AM2" s="16"/>
      <c r="AN2" s="16"/>
      <c r="AO2" s="16"/>
      <c r="AP2" s="16"/>
    </row>
    <row r="3" spans="1:42" ht="14.25" customHeight="1" x14ac:dyDescent="0.3">
      <c r="A3" s="17">
        <v>1</v>
      </c>
      <c r="B3" s="13" t="s">
        <v>1</v>
      </c>
      <c r="C3" s="13" t="s">
        <v>32</v>
      </c>
      <c r="D3" s="3" t="s">
        <v>57</v>
      </c>
      <c r="E3" s="14">
        <v>6770.1976153193509</v>
      </c>
      <c r="F3" s="14">
        <v>6528.4048433436601</v>
      </c>
      <c r="G3" s="14">
        <v>6286.6120713679684</v>
      </c>
      <c r="H3" s="14">
        <v>6044.8192993922776</v>
      </c>
      <c r="I3" s="14">
        <v>5803.0265274165859</v>
      </c>
      <c r="J3" s="14">
        <v>5561.233755440895</v>
      </c>
      <c r="K3" s="14">
        <v>5319.4409834652042</v>
      </c>
      <c r="L3" s="14">
        <v>5077.6482114895134</v>
      </c>
      <c r="M3" s="14">
        <v>5041.3792956931593</v>
      </c>
      <c r="N3" s="14">
        <v>5005.1103798968052</v>
      </c>
      <c r="O3" s="14">
        <v>4968.841464100451</v>
      </c>
      <c r="P3" s="14">
        <v>4932.5725483040978</v>
      </c>
      <c r="Q3" s="14">
        <v>4896.3036325077437</v>
      </c>
      <c r="R3" s="14">
        <v>4860.0347167113896</v>
      </c>
      <c r="S3" s="14">
        <v>4823.7658009150355</v>
      </c>
      <c r="T3" s="14">
        <v>4787.4968851186813</v>
      </c>
      <c r="U3" s="14">
        <v>4751.2279693223272</v>
      </c>
      <c r="V3" s="14">
        <v>4714.9590535259731</v>
      </c>
      <c r="W3" s="14">
        <v>4678.690137729619</v>
      </c>
      <c r="X3" s="14">
        <v>4642.4212219332649</v>
      </c>
      <c r="Y3" s="14">
        <v>4606.1523061369116</v>
      </c>
      <c r="Z3" s="14">
        <v>4569.8833903405575</v>
      </c>
      <c r="AA3" s="14">
        <v>4533.6144745442034</v>
      </c>
      <c r="AB3" s="14">
        <v>4497.3455587478493</v>
      </c>
      <c r="AC3" s="14">
        <v>4461.0766429514952</v>
      </c>
      <c r="AD3" s="14">
        <v>4424.807727155141</v>
      </c>
      <c r="AE3" s="15">
        <v>4388.5388113587869</v>
      </c>
      <c r="AF3" s="14">
        <v>4352.2698955624401</v>
      </c>
      <c r="AG3" s="16"/>
      <c r="AH3" s="16"/>
      <c r="AI3" s="16"/>
      <c r="AJ3" s="16"/>
      <c r="AK3" s="16"/>
      <c r="AL3" s="16"/>
      <c r="AM3" s="16"/>
      <c r="AN3" s="16"/>
      <c r="AO3" s="16"/>
      <c r="AP3" s="16"/>
    </row>
    <row r="4" spans="1:42" ht="14.25" customHeight="1" x14ac:dyDescent="0.3">
      <c r="A4" s="17">
        <v>0</v>
      </c>
      <c r="B4" s="13" t="s">
        <v>1</v>
      </c>
      <c r="C4" s="13" t="s">
        <v>32</v>
      </c>
      <c r="D4" s="3" t="s">
        <v>58</v>
      </c>
      <c r="E4" s="14">
        <v>7253.7831592707334</v>
      </c>
      <c r="F4" s="14">
        <v>7253.7831592707334</v>
      </c>
      <c r="G4" s="14">
        <v>7253.7831592707334</v>
      </c>
      <c r="H4" s="14">
        <v>7253.7831592707334</v>
      </c>
      <c r="I4" s="14">
        <v>7253.7831592707334</v>
      </c>
      <c r="J4" s="14">
        <v>7253.7831592707334</v>
      </c>
      <c r="K4" s="14">
        <v>7253.7831592707334</v>
      </c>
      <c r="L4" s="14">
        <v>7253.7831592707334</v>
      </c>
      <c r="M4" s="14">
        <v>7253.7831592707334</v>
      </c>
      <c r="N4" s="14">
        <v>7253.7831592707334</v>
      </c>
      <c r="O4" s="14">
        <v>7253.7831592707334</v>
      </c>
      <c r="P4" s="14">
        <v>7253.7831592707334</v>
      </c>
      <c r="Q4" s="14">
        <v>7253.7831592707334</v>
      </c>
      <c r="R4" s="14">
        <v>7253.7831592707334</v>
      </c>
      <c r="S4" s="14">
        <v>7253.7831592707334</v>
      </c>
      <c r="T4" s="14">
        <v>7253.7831592707334</v>
      </c>
      <c r="U4" s="14">
        <v>7253.7831592707334</v>
      </c>
      <c r="V4" s="14">
        <v>7253.7831592707334</v>
      </c>
      <c r="W4" s="14">
        <v>7253.7831592707334</v>
      </c>
      <c r="X4" s="14">
        <v>7253.7831592707334</v>
      </c>
      <c r="Y4" s="14">
        <v>7253.7831592707334</v>
      </c>
      <c r="Z4" s="14">
        <v>7253.7831592707334</v>
      </c>
      <c r="AA4" s="14">
        <v>7253.7831592707334</v>
      </c>
      <c r="AB4" s="14">
        <v>7253.7831592707334</v>
      </c>
      <c r="AC4" s="14">
        <v>7253.7831592707334</v>
      </c>
      <c r="AD4" s="14">
        <v>7253.7831592707334</v>
      </c>
      <c r="AE4" s="15">
        <v>7253.7831592707334</v>
      </c>
      <c r="AF4" s="14">
        <v>7253.7831592707334</v>
      </c>
      <c r="AG4" s="16"/>
      <c r="AH4" s="16"/>
      <c r="AI4" s="16"/>
      <c r="AJ4" s="16"/>
      <c r="AK4" s="16"/>
      <c r="AL4" s="16"/>
      <c r="AM4" s="16"/>
      <c r="AN4" s="16"/>
      <c r="AO4" s="16"/>
      <c r="AP4" s="16"/>
    </row>
    <row r="5" spans="1:42" ht="14.25" customHeight="1" x14ac:dyDescent="0.3">
      <c r="A5" s="17">
        <v>0</v>
      </c>
      <c r="B5" s="13" t="s">
        <v>1</v>
      </c>
      <c r="C5" s="13" t="s">
        <v>32</v>
      </c>
      <c r="D5" s="39" t="s">
        <v>59</v>
      </c>
      <c r="E5" s="14">
        <v>6544.5243614753726</v>
      </c>
      <c r="F5" s="14">
        <v>6189.8949625776922</v>
      </c>
      <c r="G5" s="14">
        <v>5835.2655636800118</v>
      </c>
      <c r="H5" s="14">
        <v>5480.6361647823323</v>
      </c>
      <c r="I5" s="14">
        <v>5126.0067658846519</v>
      </c>
      <c r="J5" s="14">
        <v>4771.3773669869715</v>
      </c>
      <c r="K5" s="14">
        <v>4416.7479680892911</v>
      </c>
      <c r="L5" s="14">
        <v>4062.1185691916112</v>
      </c>
      <c r="M5" s="14">
        <v>4011.3420870767159</v>
      </c>
      <c r="N5" s="14">
        <v>3960.565604961821</v>
      </c>
      <c r="O5" s="14">
        <v>3909.7891228469261</v>
      </c>
      <c r="P5" s="14">
        <v>3859.0126407320308</v>
      </c>
      <c r="Q5" s="14">
        <v>3808.236158617136</v>
      </c>
      <c r="R5" s="14">
        <v>3757.4596765022407</v>
      </c>
      <c r="S5" s="14">
        <v>3706.6831943873458</v>
      </c>
      <c r="T5" s="14">
        <v>3655.9067122724509</v>
      </c>
      <c r="U5" s="14">
        <v>3605.1302301575556</v>
      </c>
      <c r="V5" s="14">
        <v>3554.3537480426608</v>
      </c>
      <c r="W5" s="14">
        <v>3503.5772659277654</v>
      </c>
      <c r="X5" s="14">
        <v>3452.8007838128706</v>
      </c>
      <c r="Y5" s="14">
        <v>3402.0243016979753</v>
      </c>
      <c r="Z5" s="14">
        <v>3351.2478195830804</v>
      </c>
      <c r="AA5" s="14">
        <v>3300.4713374681855</v>
      </c>
      <c r="AB5" s="14">
        <v>3249.6948553532902</v>
      </c>
      <c r="AC5" s="14">
        <v>3198.9183732383954</v>
      </c>
      <c r="AD5" s="14">
        <v>3148.1418911235</v>
      </c>
      <c r="AE5" s="15">
        <v>3097.3654090086052</v>
      </c>
      <c r="AF5" s="14">
        <v>3046.5889268937076</v>
      </c>
      <c r="AG5" s="16"/>
      <c r="AH5" s="16"/>
      <c r="AI5" s="16"/>
      <c r="AJ5" s="16"/>
      <c r="AK5" s="16"/>
      <c r="AL5" s="16"/>
      <c r="AM5" s="16"/>
      <c r="AN5" s="16"/>
      <c r="AO5" s="16"/>
      <c r="AP5" s="16"/>
    </row>
    <row r="6" spans="1:42" ht="14.25" customHeight="1" x14ac:dyDescent="0.3">
      <c r="A6" s="17">
        <v>1</v>
      </c>
      <c r="B6" s="13" t="s">
        <v>1</v>
      </c>
      <c r="C6" s="13" t="s">
        <v>32</v>
      </c>
      <c r="D6" s="3" t="s">
        <v>60</v>
      </c>
      <c r="E6" s="14">
        <v>6770.1976153193509</v>
      </c>
      <c r="F6" s="14">
        <v>6528.4048433436601</v>
      </c>
      <c r="G6" s="14">
        <v>6286.6120713679684</v>
      </c>
      <c r="H6" s="14">
        <v>6044.8192993922776</v>
      </c>
      <c r="I6" s="14">
        <v>5803.0265274165859</v>
      </c>
      <c r="J6" s="14">
        <v>5561.233755440895</v>
      </c>
      <c r="K6" s="14">
        <v>5319.4409834652042</v>
      </c>
      <c r="L6" s="14">
        <v>5077.6482114895134</v>
      </c>
      <c r="M6" s="14">
        <v>5041.3792956931593</v>
      </c>
      <c r="N6" s="14">
        <v>5005.1103798968052</v>
      </c>
      <c r="O6" s="14">
        <v>4968.841464100451</v>
      </c>
      <c r="P6" s="14">
        <v>4932.5725483040978</v>
      </c>
      <c r="Q6" s="14">
        <v>4896.3036325077437</v>
      </c>
      <c r="R6" s="14">
        <v>4860.0347167113896</v>
      </c>
      <c r="S6" s="14">
        <v>4823.7658009150355</v>
      </c>
      <c r="T6" s="14">
        <v>4787.4968851186813</v>
      </c>
      <c r="U6" s="14">
        <v>4751.2279693223272</v>
      </c>
      <c r="V6" s="14">
        <v>4714.9590535259731</v>
      </c>
      <c r="W6" s="14">
        <v>4678.690137729619</v>
      </c>
      <c r="X6" s="14">
        <v>4642.4212219332649</v>
      </c>
      <c r="Y6" s="14">
        <v>4606.1523061369116</v>
      </c>
      <c r="Z6" s="14">
        <v>4569.8833903405575</v>
      </c>
      <c r="AA6" s="14">
        <v>4533.6144745442034</v>
      </c>
      <c r="AB6" s="14">
        <v>4497.3455587478493</v>
      </c>
      <c r="AC6" s="14">
        <v>4461.0766429514952</v>
      </c>
      <c r="AD6" s="14">
        <v>4424.807727155141</v>
      </c>
      <c r="AE6" s="15">
        <v>4388.5388113587869</v>
      </c>
      <c r="AF6" s="14">
        <v>4352.2698955624401</v>
      </c>
      <c r="AG6" s="16"/>
      <c r="AH6" s="16"/>
      <c r="AI6" s="16"/>
      <c r="AJ6" s="16"/>
      <c r="AK6" s="16"/>
      <c r="AL6" s="16"/>
      <c r="AM6" s="16"/>
      <c r="AN6" s="16"/>
      <c r="AO6" s="16"/>
      <c r="AP6" s="16"/>
    </row>
    <row r="7" spans="1:42" ht="14.25" customHeight="1" x14ac:dyDescent="0.3">
      <c r="A7" s="17">
        <v>0</v>
      </c>
      <c r="B7" s="13" t="s">
        <v>1</v>
      </c>
      <c r="C7" s="13" t="s">
        <v>32</v>
      </c>
      <c r="D7" s="3" t="s">
        <v>61</v>
      </c>
      <c r="E7" s="14">
        <v>7253.7831592707334</v>
      </c>
      <c r="F7" s="14">
        <v>7253.7831592707334</v>
      </c>
      <c r="G7" s="14">
        <v>7253.7831592707334</v>
      </c>
      <c r="H7" s="14">
        <v>7253.7831592707334</v>
      </c>
      <c r="I7" s="14">
        <v>7253.7831592707334</v>
      </c>
      <c r="J7" s="14">
        <v>7253.7831592707334</v>
      </c>
      <c r="K7" s="14">
        <v>7253.7831592707334</v>
      </c>
      <c r="L7" s="14">
        <v>7253.7831592707334</v>
      </c>
      <c r="M7" s="14">
        <v>7253.7831592707334</v>
      </c>
      <c r="N7" s="14">
        <v>7253.7831592707334</v>
      </c>
      <c r="O7" s="14">
        <v>7253.7831592707334</v>
      </c>
      <c r="P7" s="14">
        <v>7253.7831592707334</v>
      </c>
      <c r="Q7" s="14">
        <v>7253.7831592707334</v>
      </c>
      <c r="R7" s="14">
        <v>7253.7831592707334</v>
      </c>
      <c r="S7" s="14">
        <v>7253.7831592707334</v>
      </c>
      <c r="T7" s="14">
        <v>7253.7831592707334</v>
      </c>
      <c r="U7" s="14">
        <v>7253.7831592707334</v>
      </c>
      <c r="V7" s="14">
        <v>7253.7831592707334</v>
      </c>
      <c r="W7" s="14">
        <v>7253.7831592707334</v>
      </c>
      <c r="X7" s="14">
        <v>7253.7831592707334</v>
      </c>
      <c r="Y7" s="14">
        <v>7253.7831592707334</v>
      </c>
      <c r="Z7" s="14">
        <v>7253.7831592707334</v>
      </c>
      <c r="AA7" s="14">
        <v>7253.7831592707334</v>
      </c>
      <c r="AB7" s="14">
        <v>7253.7831592707334</v>
      </c>
      <c r="AC7" s="14">
        <v>7253.7831592707334</v>
      </c>
      <c r="AD7" s="14">
        <v>7253.7831592707334</v>
      </c>
      <c r="AE7" s="15">
        <v>7253.7831592707334</v>
      </c>
      <c r="AF7" s="14">
        <v>7253.7831592707334</v>
      </c>
      <c r="AG7" s="16"/>
      <c r="AH7" s="16"/>
      <c r="AI7" s="16"/>
      <c r="AJ7" s="16"/>
      <c r="AK7" s="16"/>
      <c r="AL7" s="16"/>
      <c r="AM7" s="16"/>
      <c r="AN7" s="16"/>
      <c r="AO7" s="16"/>
      <c r="AP7" s="16"/>
    </row>
    <row r="8" spans="1:42" ht="14.25" customHeight="1" x14ac:dyDescent="0.3">
      <c r="A8" s="17">
        <v>0</v>
      </c>
      <c r="B8" s="13" t="s">
        <v>1</v>
      </c>
      <c r="C8" s="13" t="s">
        <v>32</v>
      </c>
      <c r="D8" s="39" t="s">
        <v>76</v>
      </c>
      <c r="E8" s="14">
        <v>6544.5243614753726</v>
      </c>
      <c r="F8" s="14">
        <v>6189.8949625776922</v>
      </c>
      <c r="G8" s="14">
        <v>5835.2655636800118</v>
      </c>
      <c r="H8" s="14">
        <v>5480.6361647823323</v>
      </c>
      <c r="I8" s="14">
        <v>5126.0067658846519</v>
      </c>
      <c r="J8" s="14">
        <v>4771.3773669869715</v>
      </c>
      <c r="K8" s="14">
        <v>4416.7479680892911</v>
      </c>
      <c r="L8" s="14">
        <v>4062.1185691916112</v>
      </c>
      <c r="M8" s="14">
        <v>4011.3420870767159</v>
      </c>
      <c r="N8" s="14">
        <v>3960.565604961821</v>
      </c>
      <c r="O8" s="14">
        <v>3909.7891228469261</v>
      </c>
      <c r="P8" s="14">
        <v>3859.0126407320308</v>
      </c>
      <c r="Q8" s="14">
        <v>3808.236158617136</v>
      </c>
      <c r="R8" s="14">
        <v>3757.4596765022407</v>
      </c>
      <c r="S8" s="14">
        <v>3706.6831943873458</v>
      </c>
      <c r="T8" s="14">
        <v>3655.9067122724509</v>
      </c>
      <c r="U8" s="14">
        <v>3605.1302301575556</v>
      </c>
      <c r="V8" s="14">
        <v>3554.3537480426608</v>
      </c>
      <c r="W8" s="14">
        <v>3503.5772659277654</v>
      </c>
      <c r="X8" s="14">
        <v>3452.8007838128706</v>
      </c>
      <c r="Y8" s="14">
        <v>3402.0243016979753</v>
      </c>
      <c r="Z8" s="14">
        <v>3351.2478195830804</v>
      </c>
      <c r="AA8" s="14">
        <v>3300.4713374681855</v>
      </c>
      <c r="AB8" s="14">
        <v>3249.6948553532902</v>
      </c>
      <c r="AC8" s="14">
        <v>3198.9183732383954</v>
      </c>
      <c r="AD8" s="14">
        <v>3148.1418911235</v>
      </c>
      <c r="AE8" s="15">
        <v>3097.3654090086052</v>
      </c>
      <c r="AF8" s="14">
        <v>3046.5889268937076</v>
      </c>
      <c r="AG8" s="16"/>
      <c r="AH8" s="16"/>
      <c r="AI8" s="16"/>
      <c r="AJ8" s="16"/>
      <c r="AK8" s="16"/>
      <c r="AL8" s="16"/>
      <c r="AM8" s="16"/>
      <c r="AN8" s="16"/>
      <c r="AO8" s="16"/>
      <c r="AP8" s="16"/>
    </row>
    <row r="9" spans="1:42" ht="14.25" customHeight="1" x14ac:dyDescent="0.3">
      <c r="A9" s="17">
        <v>1</v>
      </c>
      <c r="B9" s="13" t="s">
        <v>1</v>
      </c>
      <c r="C9" s="13" t="s">
        <v>32</v>
      </c>
      <c r="D9" s="3" t="s">
        <v>77</v>
      </c>
      <c r="E9" s="14">
        <v>6770.1976153193509</v>
      </c>
      <c r="F9" s="14">
        <v>6528.4048433436601</v>
      </c>
      <c r="G9" s="14">
        <v>6286.6120713679684</v>
      </c>
      <c r="H9" s="14">
        <v>6044.8192993922776</v>
      </c>
      <c r="I9" s="14">
        <v>5803.0265274165859</v>
      </c>
      <c r="J9" s="14">
        <v>5561.233755440895</v>
      </c>
      <c r="K9" s="14">
        <v>5319.4409834652042</v>
      </c>
      <c r="L9" s="14">
        <v>5077.6482114895134</v>
      </c>
      <c r="M9" s="14">
        <v>5041.3792956931593</v>
      </c>
      <c r="N9" s="14">
        <v>5005.1103798968052</v>
      </c>
      <c r="O9" s="14">
        <v>4968.841464100451</v>
      </c>
      <c r="P9" s="14">
        <v>4932.5725483040978</v>
      </c>
      <c r="Q9" s="14">
        <v>4896.3036325077437</v>
      </c>
      <c r="R9" s="14">
        <v>4860.0347167113896</v>
      </c>
      <c r="S9" s="14">
        <v>4823.7658009150355</v>
      </c>
      <c r="T9" s="14">
        <v>4787.4968851186813</v>
      </c>
      <c r="U9" s="14">
        <v>4751.2279693223272</v>
      </c>
      <c r="V9" s="14">
        <v>4714.9590535259731</v>
      </c>
      <c r="W9" s="14">
        <v>4678.690137729619</v>
      </c>
      <c r="X9" s="14">
        <v>4642.4212219332649</v>
      </c>
      <c r="Y9" s="14">
        <v>4606.1523061369116</v>
      </c>
      <c r="Z9" s="14">
        <v>4569.8833903405575</v>
      </c>
      <c r="AA9" s="14">
        <v>4533.6144745442034</v>
      </c>
      <c r="AB9" s="14">
        <v>4497.3455587478493</v>
      </c>
      <c r="AC9" s="14">
        <v>4461.0766429514952</v>
      </c>
      <c r="AD9" s="14">
        <v>4424.807727155141</v>
      </c>
      <c r="AE9" s="15">
        <v>4388.5388113587869</v>
      </c>
      <c r="AF9" s="14">
        <v>4352.2698955624401</v>
      </c>
      <c r="AG9" s="16"/>
      <c r="AH9" s="16"/>
      <c r="AI9" s="16"/>
      <c r="AJ9" s="16"/>
      <c r="AK9" s="16"/>
      <c r="AL9" s="16"/>
      <c r="AM9" s="16"/>
      <c r="AN9" s="16"/>
      <c r="AO9" s="16"/>
      <c r="AP9" s="16"/>
    </row>
    <row r="10" spans="1:42" ht="14.25" customHeight="1" x14ac:dyDescent="0.3">
      <c r="A10" s="17">
        <v>0</v>
      </c>
      <c r="B10" s="13" t="s">
        <v>1</v>
      </c>
      <c r="C10" s="13" t="s">
        <v>32</v>
      </c>
      <c r="D10" s="3" t="s">
        <v>78</v>
      </c>
      <c r="E10" s="14">
        <v>7253.7831592707334</v>
      </c>
      <c r="F10" s="14">
        <v>7253.7831592707334</v>
      </c>
      <c r="G10" s="14">
        <v>7253.7831592707334</v>
      </c>
      <c r="H10" s="14">
        <v>7253.7831592707334</v>
      </c>
      <c r="I10" s="14">
        <v>7253.7831592707334</v>
      </c>
      <c r="J10" s="14">
        <v>7253.7831592707334</v>
      </c>
      <c r="K10" s="14">
        <v>7253.7831592707334</v>
      </c>
      <c r="L10" s="14">
        <v>7253.7831592707334</v>
      </c>
      <c r="M10" s="14">
        <v>7253.7831592707334</v>
      </c>
      <c r="N10" s="14">
        <v>7253.7831592707334</v>
      </c>
      <c r="O10" s="14">
        <v>7253.7831592707334</v>
      </c>
      <c r="P10" s="14">
        <v>7253.7831592707334</v>
      </c>
      <c r="Q10" s="14">
        <v>7253.7831592707334</v>
      </c>
      <c r="R10" s="14">
        <v>7253.7831592707334</v>
      </c>
      <c r="S10" s="14">
        <v>7253.7831592707334</v>
      </c>
      <c r="T10" s="14">
        <v>7253.7831592707334</v>
      </c>
      <c r="U10" s="14">
        <v>7253.7831592707334</v>
      </c>
      <c r="V10" s="14">
        <v>7253.7831592707334</v>
      </c>
      <c r="W10" s="14">
        <v>7253.7831592707334</v>
      </c>
      <c r="X10" s="14">
        <v>7253.7831592707334</v>
      </c>
      <c r="Y10" s="14">
        <v>7253.7831592707334</v>
      </c>
      <c r="Z10" s="14">
        <v>7253.7831592707334</v>
      </c>
      <c r="AA10" s="14">
        <v>7253.7831592707334</v>
      </c>
      <c r="AB10" s="14">
        <v>7253.7831592707334</v>
      </c>
      <c r="AC10" s="14">
        <v>7253.7831592707334</v>
      </c>
      <c r="AD10" s="14">
        <v>7253.7831592707334</v>
      </c>
      <c r="AE10" s="15">
        <v>7253.7831592707334</v>
      </c>
      <c r="AF10" s="14">
        <v>7253.7831592707334</v>
      </c>
      <c r="AG10" s="16"/>
      <c r="AH10" s="16"/>
      <c r="AI10" s="16"/>
      <c r="AJ10" s="16"/>
      <c r="AK10" s="16"/>
      <c r="AL10" s="16"/>
      <c r="AM10" s="16"/>
      <c r="AN10" s="16"/>
      <c r="AO10" s="16"/>
      <c r="AP10" s="16"/>
    </row>
    <row r="11" spans="1:42" ht="14.25" customHeight="1" x14ac:dyDescent="0.3">
      <c r="A11" s="17">
        <v>1</v>
      </c>
      <c r="B11" s="7" t="s">
        <v>4</v>
      </c>
      <c r="C11" s="13" t="s">
        <v>32</v>
      </c>
      <c r="D11" s="3" t="s">
        <v>37</v>
      </c>
      <c r="E11" s="14">
        <v>8731.8808590000008</v>
      </c>
      <c r="F11" s="14">
        <v>8073.8759769999997</v>
      </c>
      <c r="G11" s="14">
        <v>7692.2075199999999</v>
      </c>
      <c r="H11" s="14">
        <v>7502.2661129999997</v>
      </c>
      <c r="I11" s="14">
        <v>7406.4868159999996</v>
      </c>
      <c r="J11" s="14">
        <v>7337.515625</v>
      </c>
      <c r="K11" s="14">
        <v>7268.9501950000003</v>
      </c>
      <c r="L11" s="14">
        <v>7197.2573240000002</v>
      </c>
      <c r="M11" s="14">
        <v>7121.1821289999998</v>
      </c>
      <c r="N11" s="14">
        <v>7053.03125</v>
      </c>
      <c r="O11" s="14">
        <v>6988.5610349999997</v>
      </c>
      <c r="P11" s="14">
        <v>6918.8188479999999</v>
      </c>
      <c r="Q11" s="14">
        <v>6846.5483400000003</v>
      </c>
      <c r="R11" s="14">
        <v>6770.5346680000002</v>
      </c>
      <c r="S11" s="14">
        <v>6697.0551759999998</v>
      </c>
      <c r="T11" s="14">
        <v>6625.6420900000003</v>
      </c>
      <c r="U11" s="14">
        <v>6552.1997069999998</v>
      </c>
      <c r="V11" s="14">
        <v>6484.203125</v>
      </c>
      <c r="W11" s="14">
        <v>6414.8168949999999</v>
      </c>
      <c r="X11" s="14">
        <v>6339.4521480000003</v>
      </c>
      <c r="Y11" s="14">
        <v>6265.359375</v>
      </c>
      <c r="Z11" s="14">
        <v>6187.1459960000002</v>
      </c>
      <c r="AA11" s="14">
        <v>6108.2319340000004</v>
      </c>
      <c r="AB11" s="14">
        <v>6031.4804690000001</v>
      </c>
      <c r="AC11" s="14">
        <v>5955.9106449999999</v>
      </c>
      <c r="AD11" s="14">
        <v>5879.1577150000003</v>
      </c>
      <c r="AE11" s="15">
        <v>5802.3691410000001</v>
      </c>
      <c r="AF11" s="14">
        <v>5729.6601559999999</v>
      </c>
      <c r="AG11" s="16"/>
      <c r="AH11" s="16"/>
      <c r="AI11" s="16"/>
      <c r="AJ11" s="16"/>
      <c r="AK11" s="16"/>
      <c r="AL11" s="16"/>
      <c r="AM11" s="16"/>
      <c r="AN11" s="16"/>
      <c r="AO11" s="16"/>
      <c r="AP11" s="16"/>
    </row>
    <row r="12" spans="1:42" ht="14.25" customHeight="1" x14ac:dyDescent="0.3">
      <c r="A12" s="17">
        <v>1</v>
      </c>
      <c r="B12" s="7" t="s">
        <v>4</v>
      </c>
      <c r="C12" s="13" t="s">
        <v>32</v>
      </c>
      <c r="D12" s="3" t="s">
        <v>38</v>
      </c>
      <c r="E12" s="14">
        <v>8815.3193360000005</v>
      </c>
      <c r="F12" s="14">
        <v>8145.9448240000002</v>
      </c>
      <c r="G12" s="14">
        <v>7757.1337890000004</v>
      </c>
      <c r="H12" s="14">
        <v>7567.0141599999997</v>
      </c>
      <c r="I12" s="14">
        <v>7475.0439450000003</v>
      </c>
      <c r="J12" s="14">
        <v>7412.1108400000003</v>
      </c>
      <c r="K12" s="14">
        <v>7343.8178710000002</v>
      </c>
      <c r="L12" s="14">
        <v>7269.6923829999996</v>
      </c>
      <c r="M12" s="14">
        <v>7186.0532229999999</v>
      </c>
      <c r="N12" s="14">
        <v>7106.5053710000002</v>
      </c>
      <c r="O12" s="14">
        <v>7030.107422</v>
      </c>
      <c r="P12" s="14">
        <v>6947.953125</v>
      </c>
      <c r="Q12" s="14">
        <v>6863.5893550000001</v>
      </c>
      <c r="R12" s="14">
        <v>6782.2568359999996</v>
      </c>
      <c r="S12" s="14">
        <v>6707.4458009999998</v>
      </c>
      <c r="T12" s="14">
        <v>6645.9873049999997</v>
      </c>
      <c r="U12" s="14">
        <v>6585.345703</v>
      </c>
      <c r="V12" s="14">
        <v>6522.9189450000003</v>
      </c>
      <c r="W12" s="14">
        <v>6454.5336909999996</v>
      </c>
      <c r="X12" s="14">
        <v>6378.9423829999996</v>
      </c>
      <c r="Y12" s="14">
        <v>6305.875</v>
      </c>
      <c r="Z12" s="14">
        <v>6226.4077150000003</v>
      </c>
      <c r="AA12" s="14">
        <v>6143.2216799999997</v>
      </c>
      <c r="AB12" s="14">
        <v>6061.1245120000003</v>
      </c>
      <c r="AC12" s="14">
        <v>5978.6860349999997</v>
      </c>
      <c r="AD12" s="14">
        <v>5894.7524409999996</v>
      </c>
      <c r="AE12" s="15">
        <v>5815.154297</v>
      </c>
      <c r="AF12" s="14">
        <v>5733.953125</v>
      </c>
      <c r="AG12" s="16"/>
      <c r="AH12" s="16"/>
      <c r="AI12" s="16"/>
      <c r="AJ12" s="16"/>
      <c r="AK12" s="16"/>
      <c r="AL12" s="16"/>
      <c r="AM12" s="16"/>
      <c r="AN12" s="16"/>
      <c r="AO12" s="16"/>
      <c r="AP12" s="16"/>
    </row>
    <row r="13" spans="1:42" ht="14.25" customHeight="1" x14ac:dyDescent="0.3">
      <c r="A13" s="17">
        <v>1</v>
      </c>
      <c r="B13" s="7" t="s">
        <v>4</v>
      </c>
      <c r="C13" s="13" t="s">
        <v>32</v>
      </c>
      <c r="D13" s="3" t="s">
        <v>39</v>
      </c>
      <c r="E13" s="14">
        <v>8835.6103519999997</v>
      </c>
      <c r="F13" s="14">
        <v>8180.4052730000003</v>
      </c>
      <c r="G13" s="14">
        <v>7810.4135740000002</v>
      </c>
      <c r="H13" s="14">
        <v>7629.9921880000002</v>
      </c>
      <c r="I13" s="14">
        <v>7532.2929690000001</v>
      </c>
      <c r="J13" s="14">
        <v>7455.1694340000004</v>
      </c>
      <c r="K13" s="14">
        <v>7382.4340819999998</v>
      </c>
      <c r="L13" s="14">
        <v>7311.1035160000001</v>
      </c>
      <c r="M13" s="14">
        <v>7239.2485349999997</v>
      </c>
      <c r="N13" s="14">
        <v>7171.9052730000003</v>
      </c>
      <c r="O13" s="14">
        <v>7106.6010740000002</v>
      </c>
      <c r="P13" s="14">
        <v>7038.001953</v>
      </c>
      <c r="Q13" s="14">
        <v>6968.9287109999996</v>
      </c>
      <c r="R13" s="14">
        <v>6898.2460940000001</v>
      </c>
      <c r="S13" s="14">
        <v>6831.595703</v>
      </c>
      <c r="T13" s="14">
        <v>6765.6899409999996</v>
      </c>
      <c r="U13" s="14">
        <v>6697.6293949999999</v>
      </c>
      <c r="V13" s="14">
        <v>6629.7929690000001</v>
      </c>
      <c r="W13" s="14">
        <v>6559.2241210000002</v>
      </c>
      <c r="X13" s="14">
        <v>6485.8374020000001</v>
      </c>
      <c r="Y13" s="14">
        <v>6415.6059569999998</v>
      </c>
      <c r="Z13" s="14">
        <v>6343.3129879999997</v>
      </c>
      <c r="AA13" s="14">
        <v>6270.0307620000003</v>
      </c>
      <c r="AB13" s="14">
        <v>6198.4638670000004</v>
      </c>
      <c r="AC13" s="14">
        <v>6127.7773440000001</v>
      </c>
      <c r="AD13" s="14">
        <v>6056.5859380000002</v>
      </c>
      <c r="AE13" s="15">
        <v>5987.3310549999997</v>
      </c>
      <c r="AF13" s="14">
        <v>5918.1337890000004</v>
      </c>
      <c r="AG13" s="16"/>
      <c r="AH13" s="16"/>
      <c r="AI13" s="16"/>
      <c r="AJ13" s="16"/>
      <c r="AK13" s="16"/>
      <c r="AL13" s="16"/>
      <c r="AM13" s="16"/>
      <c r="AN13" s="16"/>
      <c r="AO13" s="16"/>
      <c r="AP13" s="16"/>
    </row>
    <row r="14" spans="1:42" ht="14.25" customHeight="1" x14ac:dyDescent="0.3">
      <c r="A14" s="17">
        <v>1</v>
      </c>
      <c r="B14" s="7" t="s">
        <v>4</v>
      </c>
      <c r="C14" s="13" t="s">
        <v>32</v>
      </c>
      <c r="D14" s="3" t="s">
        <v>40</v>
      </c>
      <c r="E14" s="14">
        <v>8828.8808590000008</v>
      </c>
      <c r="F14" s="14">
        <v>8191.623047</v>
      </c>
      <c r="G14" s="14">
        <v>7867.892578</v>
      </c>
      <c r="H14" s="14">
        <v>7766.5336909999996</v>
      </c>
      <c r="I14" s="14">
        <v>7665.3388670000004</v>
      </c>
      <c r="J14" s="14">
        <v>7584.1909180000002</v>
      </c>
      <c r="K14" s="14">
        <v>7508.0893550000001</v>
      </c>
      <c r="L14" s="14">
        <v>7464.0297849999997</v>
      </c>
      <c r="M14" s="14">
        <v>7372.2143550000001</v>
      </c>
      <c r="N14" s="14">
        <v>7272.2353519999997</v>
      </c>
      <c r="O14" s="14">
        <v>7173.9018550000001</v>
      </c>
      <c r="P14" s="14">
        <v>7082.9990230000003</v>
      </c>
      <c r="Q14" s="14">
        <v>6992.1376950000003</v>
      </c>
      <c r="R14" s="14">
        <v>6896.7045900000003</v>
      </c>
      <c r="S14" s="14">
        <v>6803.9047849999997</v>
      </c>
      <c r="T14" s="14">
        <v>6721.7885740000002</v>
      </c>
      <c r="U14" s="14">
        <v>6637.5336909999996</v>
      </c>
      <c r="V14" s="14">
        <v>6549.5551759999998</v>
      </c>
      <c r="W14" s="14">
        <v>6468.4975590000004</v>
      </c>
      <c r="X14" s="14">
        <v>6377.75</v>
      </c>
      <c r="Y14" s="14">
        <v>6296.3173829999996</v>
      </c>
      <c r="Z14" s="14">
        <v>6198.9658200000003</v>
      </c>
      <c r="AA14" s="14">
        <v>6111.341797</v>
      </c>
      <c r="AB14" s="14">
        <v>6035.1909180000002</v>
      </c>
      <c r="AC14" s="14">
        <v>5946.5</v>
      </c>
      <c r="AD14" s="14">
        <v>5864.4331050000001</v>
      </c>
      <c r="AE14" s="15">
        <v>5782.6557620000003</v>
      </c>
      <c r="AF14" s="14">
        <v>5711.8671880000002</v>
      </c>
      <c r="AG14" s="16"/>
      <c r="AH14" s="16"/>
      <c r="AI14" s="16"/>
      <c r="AJ14" s="16"/>
      <c r="AK14" s="16"/>
      <c r="AL14" s="16"/>
      <c r="AM14" s="16"/>
      <c r="AN14" s="16"/>
      <c r="AO14" s="16"/>
      <c r="AP14" s="16"/>
    </row>
    <row r="15" spans="1:42" ht="14.25" customHeight="1" x14ac:dyDescent="0.3">
      <c r="A15" s="17">
        <v>1</v>
      </c>
      <c r="B15" s="7" t="s">
        <v>4</v>
      </c>
      <c r="C15" s="13" t="s">
        <v>32</v>
      </c>
      <c r="D15" s="3" t="s">
        <v>41</v>
      </c>
      <c r="E15" s="14">
        <v>8676.5507809999999</v>
      </c>
      <c r="F15" s="14">
        <v>8003.1694340000004</v>
      </c>
      <c r="G15" s="14">
        <v>7608.6977539999998</v>
      </c>
      <c r="H15" s="14">
        <v>7391.7880859999996</v>
      </c>
      <c r="I15" s="14">
        <v>7295.421875</v>
      </c>
      <c r="J15" s="14">
        <v>7228.169922</v>
      </c>
      <c r="K15" s="14">
        <v>7180.3051759999998</v>
      </c>
      <c r="L15" s="14">
        <v>7136.6206050000001</v>
      </c>
      <c r="M15" s="14">
        <v>7075.9365230000003</v>
      </c>
      <c r="N15" s="14">
        <v>7018.0512699999999</v>
      </c>
      <c r="O15" s="14">
        <v>6961.8359380000002</v>
      </c>
      <c r="P15" s="14">
        <v>6902.8413090000004</v>
      </c>
      <c r="Q15" s="14">
        <v>6842.6748049999997</v>
      </c>
      <c r="R15" s="14">
        <v>6778.1181640000004</v>
      </c>
      <c r="S15" s="14">
        <v>6713.0458980000003</v>
      </c>
      <c r="T15" s="14">
        <v>6649.8525390000004</v>
      </c>
      <c r="U15" s="14">
        <v>6580.2265619999998</v>
      </c>
      <c r="V15" s="14">
        <v>6514.6059569999998</v>
      </c>
      <c r="W15" s="14">
        <v>6450.6108400000003</v>
      </c>
      <c r="X15" s="14">
        <v>6378.3393550000001</v>
      </c>
      <c r="Y15" s="14">
        <v>6309.9560549999997</v>
      </c>
      <c r="Z15" s="14">
        <v>6236.3076170000004</v>
      </c>
      <c r="AA15" s="14">
        <v>6161.9711909999996</v>
      </c>
      <c r="AB15" s="14">
        <v>6087.1962890000004</v>
      </c>
      <c r="AC15" s="14">
        <v>6018.1982420000004</v>
      </c>
      <c r="AD15" s="14">
        <v>5945.6523440000001</v>
      </c>
      <c r="AE15" s="15">
        <v>5872.1533200000003</v>
      </c>
      <c r="AF15" s="14">
        <v>5804.8471680000002</v>
      </c>
      <c r="AG15" s="16"/>
      <c r="AH15" s="16"/>
      <c r="AI15" s="16"/>
      <c r="AJ15" s="16"/>
      <c r="AK15" s="16"/>
      <c r="AL15" s="16"/>
      <c r="AM15" s="16"/>
      <c r="AN15" s="16"/>
      <c r="AO15" s="16"/>
      <c r="AP15" s="16"/>
    </row>
    <row r="16" spans="1:42" ht="14.25" customHeight="1" x14ac:dyDescent="0.3">
      <c r="A16" s="17">
        <v>1</v>
      </c>
      <c r="B16" s="7" t="s">
        <v>4</v>
      </c>
      <c r="C16" s="13" t="s">
        <v>32</v>
      </c>
      <c r="D16" s="3" t="s">
        <v>42</v>
      </c>
      <c r="E16" s="14">
        <v>8741.1220699999994</v>
      </c>
      <c r="F16" s="14">
        <v>8114.576172</v>
      </c>
      <c r="G16" s="14">
        <v>7801.2905270000001</v>
      </c>
      <c r="H16" s="14">
        <v>7634.2246089999999</v>
      </c>
      <c r="I16" s="14">
        <v>7536.5190430000002</v>
      </c>
      <c r="J16" s="14">
        <v>7470.0097660000001</v>
      </c>
      <c r="K16" s="14">
        <v>7409.6440430000002</v>
      </c>
      <c r="L16" s="14">
        <v>7350.7412109999996</v>
      </c>
      <c r="M16" s="14">
        <v>7280.8164059999999</v>
      </c>
      <c r="N16" s="14">
        <v>7211.2587890000004</v>
      </c>
      <c r="O16" s="14">
        <v>7147.9453119999998</v>
      </c>
      <c r="P16" s="14">
        <v>7086.8564450000003</v>
      </c>
      <c r="Q16" s="14">
        <v>7023.3286129999997</v>
      </c>
      <c r="R16" s="14">
        <v>6951.0395509999998</v>
      </c>
      <c r="S16" s="14">
        <v>6878.8515619999998</v>
      </c>
      <c r="T16" s="14">
        <v>6808.0107420000004</v>
      </c>
      <c r="U16" s="14">
        <v>6737.3710940000001</v>
      </c>
      <c r="V16" s="14">
        <v>6672.6655270000001</v>
      </c>
      <c r="W16" s="14">
        <v>6601.9130859999996</v>
      </c>
      <c r="X16" s="14">
        <v>6529.7231449999999</v>
      </c>
      <c r="Y16" s="14">
        <v>6455.455078</v>
      </c>
      <c r="Z16" s="14">
        <v>6363.3095700000003</v>
      </c>
      <c r="AA16" s="14">
        <v>6277.8432620000003</v>
      </c>
      <c r="AB16" s="14">
        <v>6194.8842770000001</v>
      </c>
      <c r="AC16" s="14">
        <v>6100.7993159999996</v>
      </c>
      <c r="AD16" s="14">
        <v>6013.9409180000002</v>
      </c>
      <c r="AE16" s="15">
        <v>5924.3168949999999</v>
      </c>
      <c r="AF16" s="14">
        <v>5837.0473629999997</v>
      </c>
      <c r="AG16" s="16"/>
      <c r="AH16" s="16"/>
      <c r="AI16" s="16"/>
      <c r="AJ16" s="16"/>
      <c r="AK16" s="16"/>
      <c r="AL16" s="16"/>
      <c r="AM16" s="16"/>
      <c r="AN16" s="16"/>
      <c r="AO16" s="16"/>
      <c r="AP16" s="16"/>
    </row>
    <row r="17" spans="1:42" ht="14.25" customHeight="1" x14ac:dyDescent="0.3">
      <c r="A17" s="17">
        <v>1</v>
      </c>
      <c r="B17" s="7" t="s">
        <v>4</v>
      </c>
      <c r="C17" s="13" t="s">
        <v>32</v>
      </c>
      <c r="D17" s="3" t="s">
        <v>43</v>
      </c>
      <c r="E17" s="14">
        <v>8715.3535159999992</v>
      </c>
      <c r="F17" s="14">
        <v>7958.9091799999997</v>
      </c>
      <c r="G17" s="14">
        <v>7581.3852539999998</v>
      </c>
      <c r="H17" s="14">
        <v>7414.6171880000002</v>
      </c>
      <c r="I17" s="14">
        <v>7307.8339839999999</v>
      </c>
      <c r="J17" s="14">
        <v>7236.3916019999997</v>
      </c>
      <c r="K17" s="14">
        <v>7184.7807620000003</v>
      </c>
      <c r="L17" s="14">
        <v>7139.1235349999997</v>
      </c>
      <c r="M17" s="14">
        <v>7091.9643550000001</v>
      </c>
      <c r="N17" s="14">
        <v>7039.4628910000001</v>
      </c>
      <c r="O17" s="14">
        <v>6985.2685549999997</v>
      </c>
      <c r="P17" s="14">
        <v>6930.9067379999997</v>
      </c>
      <c r="Q17" s="14">
        <v>6874.2709960000002</v>
      </c>
      <c r="R17" s="14">
        <v>6815.7548829999996</v>
      </c>
      <c r="S17" s="14">
        <v>6761.3398440000001</v>
      </c>
      <c r="T17" s="14">
        <v>6710.9887699999999</v>
      </c>
      <c r="U17" s="14">
        <v>6655.1298829999996</v>
      </c>
      <c r="V17" s="14">
        <v>6598.9248049999997</v>
      </c>
      <c r="W17" s="14">
        <v>6550.5766599999997</v>
      </c>
      <c r="X17" s="14">
        <v>6498.6826170000004</v>
      </c>
      <c r="Y17" s="14">
        <v>6446.3847660000001</v>
      </c>
      <c r="Z17" s="14">
        <v>6388.9116210000002</v>
      </c>
      <c r="AA17" s="14">
        <v>6335.9501950000003</v>
      </c>
      <c r="AB17" s="14">
        <v>6286.0229490000002</v>
      </c>
      <c r="AC17" s="14">
        <v>6251.2905270000001</v>
      </c>
      <c r="AD17" s="14">
        <v>6219.9331050000001</v>
      </c>
      <c r="AE17" s="15">
        <v>6192.0180659999996</v>
      </c>
      <c r="AF17" s="14">
        <v>6185.4975590000004</v>
      </c>
      <c r="AG17" s="16"/>
      <c r="AH17" s="16"/>
      <c r="AI17" s="16"/>
      <c r="AJ17" s="16"/>
      <c r="AK17" s="16"/>
      <c r="AL17" s="16"/>
      <c r="AM17" s="16"/>
      <c r="AN17" s="16"/>
      <c r="AO17" s="16"/>
      <c r="AP17" s="16"/>
    </row>
    <row r="18" spans="1:42" ht="14.25" customHeight="1" x14ac:dyDescent="0.3">
      <c r="A18" s="17">
        <v>0</v>
      </c>
      <c r="B18" s="7" t="s">
        <v>4</v>
      </c>
      <c r="C18" s="13" t="s">
        <v>32</v>
      </c>
      <c r="D18" s="3" t="s">
        <v>44</v>
      </c>
      <c r="E18" s="14">
        <v>8728.0166019999997</v>
      </c>
      <c r="F18" s="14">
        <v>8728.0166019999997</v>
      </c>
      <c r="G18" s="14">
        <v>8728.0166019999997</v>
      </c>
      <c r="H18" s="14">
        <v>8728.0166019999997</v>
      </c>
      <c r="I18" s="14">
        <v>8728.0166019999997</v>
      </c>
      <c r="J18" s="14">
        <v>8728.0166019999997</v>
      </c>
      <c r="K18" s="14">
        <v>8728.0166019999997</v>
      </c>
      <c r="L18" s="14">
        <v>8728.015625</v>
      </c>
      <c r="M18" s="14">
        <v>8728.0166019999997</v>
      </c>
      <c r="N18" s="14">
        <v>8728.0166019999997</v>
      </c>
      <c r="O18" s="14">
        <v>8728.0166019999997</v>
      </c>
      <c r="P18" s="14">
        <v>8728.0166019999997</v>
      </c>
      <c r="Q18" s="14">
        <v>8728.0166019999997</v>
      </c>
      <c r="R18" s="14">
        <v>8728.0166019999997</v>
      </c>
      <c r="S18" s="14">
        <v>8728.0166019999997</v>
      </c>
      <c r="T18" s="14">
        <v>8728.015625</v>
      </c>
      <c r="U18" s="14">
        <v>8728.0166019999997</v>
      </c>
      <c r="V18" s="14">
        <v>8728.015625</v>
      </c>
      <c r="W18" s="14">
        <v>8728.0166019999997</v>
      </c>
      <c r="X18" s="14">
        <v>8728.0166019999997</v>
      </c>
      <c r="Y18" s="14">
        <v>8728.0166019999997</v>
      </c>
      <c r="Z18" s="14">
        <v>8728.0166019999997</v>
      </c>
      <c r="AA18" s="14">
        <v>8728.0166019999997</v>
      </c>
      <c r="AB18" s="14">
        <v>8728.0166019999997</v>
      </c>
      <c r="AC18" s="14">
        <v>8728.0166019999997</v>
      </c>
      <c r="AD18" s="14">
        <v>8728.015625</v>
      </c>
      <c r="AE18" s="15">
        <v>8728.0166019999997</v>
      </c>
      <c r="AF18" s="14">
        <v>8728.0166019999997</v>
      </c>
      <c r="AG18" s="16"/>
      <c r="AH18" s="16"/>
      <c r="AI18" s="16"/>
      <c r="AJ18" s="16"/>
      <c r="AK18" s="16"/>
      <c r="AL18" s="16"/>
      <c r="AM18" s="16"/>
      <c r="AN18" s="16"/>
      <c r="AO18" s="16"/>
      <c r="AP18" s="16"/>
    </row>
    <row r="19" spans="1:42" ht="14.25" customHeight="1" x14ac:dyDescent="0.3">
      <c r="A19" s="17">
        <v>0</v>
      </c>
      <c r="B19" s="7" t="s">
        <v>4</v>
      </c>
      <c r="C19" s="13" t="s">
        <v>32</v>
      </c>
      <c r="D19" s="43" t="s">
        <v>45</v>
      </c>
      <c r="E19" s="14">
        <v>8728.0166019999997</v>
      </c>
      <c r="F19" s="14">
        <v>7967.1645509999998</v>
      </c>
      <c r="G19" s="14">
        <v>7490.6147460000002</v>
      </c>
      <c r="H19" s="14">
        <v>7170.8989259999998</v>
      </c>
      <c r="I19" s="14">
        <v>6947.8471680000002</v>
      </c>
      <c r="J19" s="14">
        <v>6766.451172</v>
      </c>
      <c r="K19" s="14">
        <v>6598.7871089999999</v>
      </c>
      <c r="L19" s="14">
        <v>6435.736328</v>
      </c>
      <c r="M19" s="14">
        <v>6266.3388670000004</v>
      </c>
      <c r="N19" s="14">
        <v>6097.3979490000002</v>
      </c>
      <c r="O19" s="14">
        <v>5935.8066410000001</v>
      </c>
      <c r="P19" s="14">
        <v>5772.6342770000001</v>
      </c>
      <c r="Q19" s="14">
        <v>5610.3291019999997</v>
      </c>
      <c r="R19" s="14">
        <v>5450.2373049999997</v>
      </c>
      <c r="S19" s="14">
        <v>5292.9975590000004</v>
      </c>
      <c r="T19" s="14">
        <v>5137.5727539999998</v>
      </c>
      <c r="U19" s="14">
        <v>4984.267578</v>
      </c>
      <c r="V19" s="14">
        <v>4833.4477539999998</v>
      </c>
      <c r="W19" s="14">
        <v>4682.6909180000002</v>
      </c>
      <c r="X19" s="14">
        <v>4532.6489259999998</v>
      </c>
      <c r="Y19" s="14">
        <v>4385.7255859999996</v>
      </c>
      <c r="Z19" s="14">
        <v>4241.8706050000001</v>
      </c>
      <c r="AA19" s="14">
        <v>4100.6645509999998</v>
      </c>
      <c r="AB19" s="14">
        <v>3961.1271969999998</v>
      </c>
      <c r="AC19" s="14">
        <v>3823.1188959999999</v>
      </c>
      <c r="AD19" s="14">
        <v>3687.3618160000001</v>
      </c>
      <c r="AE19" s="15">
        <v>3554.4853520000001</v>
      </c>
      <c r="AF19" s="14">
        <v>3424.6750489999999</v>
      </c>
      <c r="AG19" s="16"/>
      <c r="AH19" s="16"/>
      <c r="AI19" s="16"/>
      <c r="AJ19" s="16"/>
      <c r="AK19" s="16"/>
      <c r="AL19" s="16"/>
      <c r="AM19" s="16"/>
      <c r="AN19" s="16"/>
      <c r="AO19" s="16"/>
      <c r="AP19" s="16"/>
    </row>
    <row r="20" spans="1:42" ht="14.25" customHeight="1" x14ac:dyDescent="0.3">
      <c r="A20" s="17">
        <v>0</v>
      </c>
      <c r="B20" s="7" t="s">
        <v>4</v>
      </c>
      <c r="C20" s="13" t="s">
        <v>32</v>
      </c>
      <c r="D20" s="3" t="s">
        <v>46</v>
      </c>
      <c r="E20" s="14">
        <v>8701.3398440000001</v>
      </c>
      <c r="F20" s="14">
        <v>8701.3388670000004</v>
      </c>
      <c r="G20" s="14">
        <v>8701.3398440000001</v>
      </c>
      <c r="H20" s="14">
        <v>8701.3398440000001</v>
      </c>
      <c r="I20" s="14">
        <v>8701.3398440000001</v>
      </c>
      <c r="J20" s="14">
        <v>8701.3398440000001</v>
      </c>
      <c r="K20" s="14">
        <v>8701.3398440000001</v>
      </c>
      <c r="L20" s="14">
        <v>8701.3398440000001</v>
      </c>
      <c r="M20" s="14">
        <v>8701.3398440000001</v>
      </c>
      <c r="N20" s="14">
        <v>8701.3398440000001</v>
      </c>
      <c r="O20" s="14">
        <v>8701.3398440000001</v>
      </c>
      <c r="P20" s="14">
        <v>8701.3388670000004</v>
      </c>
      <c r="Q20" s="14">
        <v>8701.3388670000004</v>
      </c>
      <c r="R20" s="14">
        <v>8701.3398440000001</v>
      </c>
      <c r="S20" s="14">
        <v>8701.3388670000004</v>
      </c>
      <c r="T20" s="14">
        <v>8701.3398440000001</v>
      </c>
      <c r="U20" s="14">
        <v>8701.3398440000001</v>
      </c>
      <c r="V20" s="14">
        <v>8701.3398440000001</v>
      </c>
      <c r="W20" s="14">
        <v>8701.3388670000004</v>
      </c>
      <c r="X20" s="14">
        <v>8701.3398440000001</v>
      </c>
      <c r="Y20" s="14">
        <v>8701.3398440000001</v>
      </c>
      <c r="Z20" s="14">
        <v>8701.3398440000001</v>
      </c>
      <c r="AA20" s="14">
        <v>8701.3388670000004</v>
      </c>
      <c r="AB20" s="14">
        <v>8701.3398440000001</v>
      </c>
      <c r="AC20" s="14">
        <v>8701.3388670000004</v>
      </c>
      <c r="AD20" s="14">
        <v>8701.3378909999992</v>
      </c>
      <c r="AE20" s="15">
        <v>8701.3398440000001</v>
      </c>
      <c r="AF20" s="14">
        <v>8701.3398440000001</v>
      </c>
      <c r="AG20" s="16"/>
      <c r="AH20" s="16"/>
      <c r="AI20" s="16"/>
      <c r="AJ20" s="16"/>
      <c r="AK20" s="16"/>
      <c r="AL20" s="16"/>
      <c r="AM20" s="16"/>
      <c r="AN20" s="16"/>
      <c r="AO20" s="16"/>
      <c r="AP20" s="16"/>
    </row>
    <row r="21" spans="1:42" ht="14.25" customHeight="1" x14ac:dyDescent="0.3">
      <c r="A21" s="17">
        <v>0</v>
      </c>
      <c r="B21" s="7" t="s">
        <v>4</v>
      </c>
      <c r="C21" s="13" t="s">
        <v>32</v>
      </c>
      <c r="D21" s="43" t="s">
        <v>47</v>
      </c>
      <c r="E21" s="14">
        <v>8701.3398440000001</v>
      </c>
      <c r="F21" s="14">
        <v>7942.8125</v>
      </c>
      <c r="G21" s="14">
        <v>7467.7192379999997</v>
      </c>
      <c r="H21" s="14">
        <v>7148.9809569999998</v>
      </c>
      <c r="I21" s="14">
        <v>6926.6118159999996</v>
      </c>
      <c r="J21" s="14">
        <v>6745.7695309999999</v>
      </c>
      <c r="K21" s="14">
        <v>6578.6176759999998</v>
      </c>
      <c r="L21" s="14">
        <v>6416.0654299999997</v>
      </c>
      <c r="M21" s="14">
        <v>6247.1860349999997</v>
      </c>
      <c r="N21" s="14">
        <v>6078.7612300000001</v>
      </c>
      <c r="O21" s="14">
        <v>5917.6640619999998</v>
      </c>
      <c r="P21" s="14">
        <v>5754.9902339999999</v>
      </c>
      <c r="Q21" s="14">
        <v>5593.1816410000001</v>
      </c>
      <c r="R21" s="14">
        <v>5433.5795900000003</v>
      </c>
      <c r="S21" s="14">
        <v>5276.8203119999998</v>
      </c>
      <c r="T21" s="14">
        <v>5121.8701170000004</v>
      </c>
      <c r="U21" s="14">
        <v>4969.0336909999996</v>
      </c>
      <c r="V21" s="14">
        <v>4818.673828</v>
      </c>
      <c r="W21" s="14">
        <v>4668.3784180000002</v>
      </c>
      <c r="X21" s="14">
        <v>4518.7954099999997</v>
      </c>
      <c r="Y21" s="14">
        <v>4372.3208009999998</v>
      </c>
      <c r="Z21" s="14">
        <v>4228.9052730000003</v>
      </c>
      <c r="AA21" s="14">
        <v>4088.1313479999999</v>
      </c>
      <c r="AB21" s="14">
        <v>3949.0205080000001</v>
      </c>
      <c r="AC21" s="14">
        <v>3811.4335940000001</v>
      </c>
      <c r="AD21" s="14">
        <v>3676.0915530000002</v>
      </c>
      <c r="AE21" s="15">
        <v>3543.6213379999999</v>
      </c>
      <c r="AF21" s="14">
        <v>3414.2077640000002</v>
      </c>
      <c r="AG21" s="16"/>
      <c r="AH21" s="16"/>
      <c r="AI21" s="16"/>
      <c r="AJ21" s="16"/>
      <c r="AK21" s="16"/>
      <c r="AL21" s="16"/>
      <c r="AM21" s="16"/>
      <c r="AN21" s="16"/>
      <c r="AO21" s="16"/>
      <c r="AP21" s="16"/>
    </row>
    <row r="22" spans="1:42" ht="14.25" customHeight="1" x14ac:dyDescent="0.3">
      <c r="A22" s="17">
        <v>0</v>
      </c>
      <c r="B22" s="7" t="s">
        <v>4</v>
      </c>
      <c r="C22" s="13" t="s">
        <v>32</v>
      </c>
      <c r="D22" s="3" t="s">
        <v>48</v>
      </c>
      <c r="E22" s="14">
        <v>8756.0068360000005</v>
      </c>
      <c r="F22" s="14">
        <v>8756.0058590000008</v>
      </c>
      <c r="G22" s="14">
        <v>8756.0058590000008</v>
      </c>
      <c r="H22" s="14">
        <v>8756.0058590000008</v>
      </c>
      <c r="I22" s="14">
        <v>8756.0058590000008</v>
      </c>
      <c r="J22" s="14">
        <v>8756.0058590000008</v>
      </c>
      <c r="K22" s="14">
        <v>8756.0058590000008</v>
      </c>
      <c r="L22" s="14">
        <v>8756.0058590000008</v>
      </c>
      <c r="M22" s="14">
        <v>8756.0058590000008</v>
      </c>
      <c r="N22" s="14">
        <v>8756.0068360000005</v>
      </c>
      <c r="O22" s="14">
        <v>8756.0058590000008</v>
      </c>
      <c r="P22" s="14">
        <v>8756.0058590000008</v>
      </c>
      <c r="Q22" s="14">
        <v>8756.0058590000008</v>
      </c>
      <c r="R22" s="14">
        <v>8756.0058590000008</v>
      </c>
      <c r="S22" s="14">
        <v>8756.0058590000008</v>
      </c>
      <c r="T22" s="14">
        <v>8756.0058590000008</v>
      </c>
      <c r="U22" s="14">
        <v>8756.0058590000008</v>
      </c>
      <c r="V22" s="14">
        <v>8756.0058590000008</v>
      </c>
      <c r="W22" s="14">
        <v>8756.0068360000005</v>
      </c>
      <c r="X22" s="14">
        <v>8756.0058590000008</v>
      </c>
      <c r="Y22" s="14">
        <v>8756.0058590000008</v>
      </c>
      <c r="Z22" s="14">
        <v>8756.0058590000008</v>
      </c>
      <c r="AA22" s="14">
        <v>8756.0058590000008</v>
      </c>
      <c r="AB22" s="14">
        <v>8756.0058590000008</v>
      </c>
      <c r="AC22" s="14">
        <v>8756.0058590000008</v>
      </c>
      <c r="AD22" s="14">
        <v>8756.0058590000008</v>
      </c>
      <c r="AE22" s="15">
        <v>8756.0058590000008</v>
      </c>
      <c r="AF22" s="14">
        <v>8756.0058590000008</v>
      </c>
      <c r="AG22" s="16"/>
      <c r="AH22" s="16"/>
      <c r="AI22" s="16"/>
      <c r="AJ22" s="16"/>
      <c r="AK22" s="16"/>
      <c r="AL22" s="16"/>
      <c r="AM22" s="16"/>
      <c r="AN22" s="16"/>
      <c r="AO22" s="16"/>
      <c r="AP22" s="16"/>
    </row>
    <row r="23" spans="1:42" ht="14.25" customHeight="1" x14ac:dyDescent="0.3">
      <c r="A23" s="17">
        <v>0</v>
      </c>
      <c r="B23" s="7" t="s">
        <v>4</v>
      </c>
      <c r="C23" s="13" t="s">
        <v>32</v>
      </c>
      <c r="D23" s="43" t="s">
        <v>49</v>
      </c>
      <c r="E23" s="14">
        <v>8756.0058590000008</v>
      </c>
      <c r="F23" s="14">
        <v>7992.7148440000001</v>
      </c>
      <c r="G23" s="14">
        <v>7514.6362300000001</v>
      </c>
      <c r="H23" s="14">
        <v>7193.8950199999999</v>
      </c>
      <c r="I23" s="14">
        <v>6970.1289059999999</v>
      </c>
      <c r="J23" s="14">
        <v>6788.1499020000001</v>
      </c>
      <c r="K23" s="14">
        <v>6619.9487300000001</v>
      </c>
      <c r="L23" s="14">
        <v>6456.375</v>
      </c>
      <c r="M23" s="14">
        <v>6286.4345700000003</v>
      </c>
      <c r="N23" s="14">
        <v>6116.9516599999997</v>
      </c>
      <c r="O23" s="14">
        <v>5954.8422849999997</v>
      </c>
      <c r="P23" s="14">
        <v>5791.1464839999999</v>
      </c>
      <c r="Q23" s="14">
        <v>5628.3212890000004</v>
      </c>
      <c r="R23" s="14">
        <v>5467.7158200000003</v>
      </c>
      <c r="S23" s="14">
        <v>5309.9726559999999</v>
      </c>
      <c r="T23" s="14">
        <v>5154.0493159999996</v>
      </c>
      <c r="U23" s="14">
        <v>5000.251953</v>
      </c>
      <c r="V23" s="14">
        <v>4848.9477539999998</v>
      </c>
      <c r="W23" s="14">
        <v>4697.7080079999996</v>
      </c>
      <c r="X23" s="14">
        <v>4547.1850590000004</v>
      </c>
      <c r="Y23" s="14">
        <v>4399.7900390000004</v>
      </c>
      <c r="Z23" s="14">
        <v>4255.4736329999996</v>
      </c>
      <c r="AA23" s="14">
        <v>4113.8149409999996</v>
      </c>
      <c r="AB23" s="14">
        <v>3973.8305660000001</v>
      </c>
      <c r="AC23" s="14">
        <v>3835.3793949999999</v>
      </c>
      <c r="AD23" s="14">
        <v>3699.1865229999999</v>
      </c>
      <c r="AE23" s="15">
        <v>3565.8840329999998</v>
      </c>
      <c r="AF23" s="14">
        <v>3435.6579590000001</v>
      </c>
      <c r="AG23" s="16"/>
      <c r="AH23" s="16"/>
      <c r="AI23" s="16"/>
      <c r="AJ23" s="16"/>
      <c r="AK23" s="16"/>
      <c r="AL23" s="16"/>
      <c r="AM23" s="16"/>
      <c r="AN23" s="16"/>
      <c r="AO23" s="16"/>
      <c r="AP23" s="16"/>
    </row>
    <row r="24" spans="1:42" ht="14.25" customHeight="1" x14ac:dyDescent="0.3">
      <c r="A24" s="17">
        <v>1</v>
      </c>
      <c r="B24" s="7" t="s">
        <v>4</v>
      </c>
      <c r="C24" s="13" t="s">
        <v>32</v>
      </c>
      <c r="D24" s="3" t="s">
        <v>50</v>
      </c>
      <c r="E24" s="14">
        <v>8729.7587889999995</v>
      </c>
      <c r="F24" s="14">
        <v>8072.0834960000002</v>
      </c>
      <c r="G24" s="14">
        <v>7687.1943359999996</v>
      </c>
      <c r="H24" s="14">
        <v>7504.7670900000003</v>
      </c>
      <c r="I24" s="14">
        <v>7414.1684569999998</v>
      </c>
      <c r="J24" s="14">
        <v>7343.4697269999997</v>
      </c>
      <c r="K24" s="14">
        <v>7274.5922849999997</v>
      </c>
      <c r="L24" s="14">
        <v>7197.6831050000001</v>
      </c>
      <c r="M24" s="14">
        <v>7118.375</v>
      </c>
      <c r="N24" s="14">
        <v>7050.513672</v>
      </c>
      <c r="O24" s="14">
        <v>6985.6201170000004</v>
      </c>
      <c r="P24" s="14">
        <v>6918.986328</v>
      </c>
      <c r="Q24" s="14">
        <v>6851.1782229999999</v>
      </c>
      <c r="R24" s="14">
        <v>6776.4501950000003</v>
      </c>
      <c r="S24" s="14">
        <v>6701.9248049999997</v>
      </c>
      <c r="T24" s="14">
        <v>6630.8310549999997</v>
      </c>
      <c r="U24" s="14">
        <v>6556.7192379999997</v>
      </c>
      <c r="V24" s="14">
        <v>6485.6870120000003</v>
      </c>
      <c r="W24" s="14">
        <v>6420.9033200000003</v>
      </c>
      <c r="X24" s="14">
        <v>6346.7275390000004</v>
      </c>
      <c r="Y24" s="14">
        <v>6269.1528319999998</v>
      </c>
      <c r="Z24" s="14">
        <v>6187.0834960000002</v>
      </c>
      <c r="AA24" s="14">
        <v>6102.4096680000002</v>
      </c>
      <c r="AB24" s="14">
        <v>6022.4331050000001</v>
      </c>
      <c r="AC24" s="14">
        <v>5944.8818359999996</v>
      </c>
      <c r="AD24" s="14">
        <v>5870.048828</v>
      </c>
      <c r="AE24" s="15">
        <v>5797.3310549999997</v>
      </c>
      <c r="AF24" s="14">
        <v>5722.6347660000001</v>
      </c>
      <c r="AG24" s="16"/>
      <c r="AH24" s="16"/>
      <c r="AI24" s="16"/>
      <c r="AJ24" s="16"/>
      <c r="AK24" s="16"/>
      <c r="AL24" s="16"/>
      <c r="AM24" s="16"/>
      <c r="AN24" s="16"/>
      <c r="AO24" s="16"/>
      <c r="AP24" s="16"/>
    </row>
    <row r="25" spans="1:42" ht="14.25" customHeight="1" x14ac:dyDescent="0.3">
      <c r="A25" s="17">
        <v>1</v>
      </c>
      <c r="B25" s="7" t="s">
        <v>4</v>
      </c>
      <c r="C25" s="13" t="s">
        <v>32</v>
      </c>
      <c r="D25" s="3" t="s">
        <v>51</v>
      </c>
      <c r="E25" s="14">
        <v>8729.4716800000006</v>
      </c>
      <c r="F25" s="14">
        <v>8070.3413090000004</v>
      </c>
      <c r="G25" s="14">
        <v>7688.2285160000001</v>
      </c>
      <c r="H25" s="14">
        <v>7502.4741210000002</v>
      </c>
      <c r="I25" s="14">
        <v>7409.3212890000004</v>
      </c>
      <c r="J25" s="14">
        <v>7338.767578</v>
      </c>
      <c r="K25" s="14">
        <v>7271.0541990000002</v>
      </c>
      <c r="L25" s="14">
        <v>7199.2368159999996</v>
      </c>
      <c r="M25" s="14">
        <v>7123.6293949999999</v>
      </c>
      <c r="N25" s="14">
        <v>7055.7358400000003</v>
      </c>
      <c r="O25" s="14">
        <v>6988.6157229999999</v>
      </c>
      <c r="P25" s="14">
        <v>6915.8168949999999</v>
      </c>
      <c r="Q25" s="14">
        <v>6842.0991210000002</v>
      </c>
      <c r="R25" s="14">
        <v>6767.6796880000002</v>
      </c>
      <c r="S25" s="14">
        <v>6696.701172</v>
      </c>
      <c r="T25" s="14">
        <v>6626.296875</v>
      </c>
      <c r="U25" s="14">
        <v>6552.7270509999998</v>
      </c>
      <c r="V25" s="14">
        <v>6482.6987300000001</v>
      </c>
      <c r="W25" s="14">
        <v>6412.8452150000003</v>
      </c>
      <c r="X25" s="14">
        <v>6338.673828</v>
      </c>
      <c r="Y25" s="14">
        <v>6266.8212890000004</v>
      </c>
      <c r="Z25" s="14">
        <v>6190.6503910000001</v>
      </c>
      <c r="AA25" s="14">
        <v>6111.1557620000003</v>
      </c>
      <c r="AB25" s="14">
        <v>6032.767578</v>
      </c>
      <c r="AC25" s="14">
        <v>5956.6958009999998</v>
      </c>
      <c r="AD25" s="14">
        <v>5879.2280270000001</v>
      </c>
      <c r="AE25" s="15">
        <v>5802.5112300000001</v>
      </c>
      <c r="AF25" s="14">
        <v>5730.4404299999997</v>
      </c>
      <c r="AG25" s="16"/>
      <c r="AH25" s="16"/>
      <c r="AI25" s="16"/>
      <c r="AJ25" s="16"/>
      <c r="AK25" s="16"/>
      <c r="AL25" s="16"/>
      <c r="AM25" s="16"/>
      <c r="AN25" s="16"/>
      <c r="AO25" s="16"/>
      <c r="AP25" s="16"/>
    </row>
    <row r="26" spans="1:42" ht="14.25" customHeight="1" x14ac:dyDescent="0.3">
      <c r="A26" s="17">
        <v>1</v>
      </c>
      <c r="B26" s="7" t="s">
        <v>4</v>
      </c>
      <c r="C26" s="13" t="s">
        <v>32</v>
      </c>
      <c r="D26" s="3" t="s">
        <v>52</v>
      </c>
      <c r="E26" s="14">
        <v>8729.5673829999996</v>
      </c>
      <c r="F26" s="14">
        <v>8070.6186520000001</v>
      </c>
      <c r="G26" s="14">
        <v>7687.1328119999998</v>
      </c>
      <c r="H26" s="14">
        <v>7497.4072269999997</v>
      </c>
      <c r="I26" s="14">
        <v>7402.1005859999996</v>
      </c>
      <c r="J26" s="14">
        <v>7331.2275390000004</v>
      </c>
      <c r="K26" s="14">
        <v>7263.4750979999999</v>
      </c>
      <c r="L26" s="14">
        <v>7193.2314450000003</v>
      </c>
      <c r="M26" s="14">
        <v>7120.9868159999996</v>
      </c>
      <c r="N26" s="14">
        <v>7056.2299800000001</v>
      </c>
      <c r="O26" s="14">
        <v>6990.3051759999998</v>
      </c>
      <c r="P26" s="14">
        <v>6920.9892579999996</v>
      </c>
      <c r="Q26" s="14">
        <v>6850.8881840000004</v>
      </c>
      <c r="R26" s="14">
        <v>6777.6645509999998</v>
      </c>
      <c r="S26" s="14">
        <v>6703.5693359999996</v>
      </c>
      <c r="T26" s="14">
        <v>6629.2099609999996</v>
      </c>
      <c r="U26" s="14">
        <v>6554.1298829999996</v>
      </c>
      <c r="V26" s="14">
        <v>6481.9819340000004</v>
      </c>
      <c r="W26" s="14">
        <v>6412.0258789999998</v>
      </c>
      <c r="X26" s="14">
        <v>6337.5913090000004</v>
      </c>
      <c r="Y26" s="14">
        <v>6261.0688479999999</v>
      </c>
      <c r="Z26" s="14">
        <v>6183.2060549999997</v>
      </c>
      <c r="AA26" s="14">
        <v>6106.5380859999996</v>
      </c>
      <c r="AB26" s="14">
        <v>6030.1875</v>
      </c>
      <c r="AC26" s="14">
        <v>5953.9140619999998</v>
      </c>
      <c r="AD26" s="14">
        <v>5879.798828</v>
      </c>
      <c r="AE26" s="15">
        <v>5806.6420900000003</v>
      </c>
      <c r="AF26" s="14">
        <v>5731.3310549999997</v>
      </c>
      <c r="AG26" s="16"/>
      <c r="AH26" s="16"/>
      <c r="AI26" s="16"/>
      <c r="AJ26" s="16"/>
      <c r="AK26" s="16"/>
      <c r="AL26" s="16"/>
      <c r="AM26" s="16"/>
      <c r="AN26" s="16"/>
      <c r="AO26" s="16"/>
      <c r="AP26" s="16"/>
    </row>
    <row r="27" spans="1:42" ht="14.25" customHeight="1" x14ac:dyDescent="0.3">
      <c r="A27" s="17">
        <v>1</v>
      </c>
      <c r="B27" s="7" t="s">
        <v>4</v>
      </c>
      <c r="C27" s="13" t="s">
        <v>32</v>
      </c>
      <c r="D27" s="3" t="s">
        <v>75</v>
      </c>
      <c r="E27" s="14">
        <v>4401.2597660000001</v>
      </c>
      <c r="F27" s="14">
        <v>4327.8374020000001</v>
      </c>
      <c r="G27" s="14">
        <v>4278.1416019999997</v>
      </c>
      <c r="H27" s="14">
        <v>4224.5712890000004</v>
      </c>
      <c r="I27" s="14">
        <v>4158.5585940000001</v>
      </c>
      <c r="J27" s="14">
        <v>4090.1210940000001</v>
      </c>
      <c r="K27" s="14">
        <v>4024.0485840000001</v>
      </c>
      <c r="L27" s="14">
        <v>3970.5485840000001</v>
      </c>
      <c r="M27" s="14">
        <v>3921.6477049999999</v>
      </c>
      <c r="N27" s="14">
        <v>3873.0478520000001</v>
      </c>
      <c r="O27" s="14">
        <v>3826.0822750000002</v>
      </c>
      <c r="P27" s="14">
        <v>3784.5483399999998</v>
      </c>
      <c r="Q27" s="14">
        <v>3740.9182129999999</v>
      </c>
      <c r="R27" s="14">
        <v>3702.3066410000001</v>
      </c>
      <c r="S27" s="14">
        <v>3672.5874020000001</v>
      </c>
      <c r="T27" s="14">
        <v>3643.7473140000002</v>
      </c>
      <c r="U27" s="14">
        <v>3614.9509280000002</v>
      </c>
      <c r="V27" s="14">
        <v>3585.2302249999998</v>
      </c>
      <c r="W27" s="14">
        <v>3552.9060060000002</v>
      </c>
      <c r="X27" s="14">
        <v>3520.0205080000001</v>
      </c>
      <c r="Y27" s="14">
        <v>3486.2780760000001</v>
      </c>
      <c r="Z27" s="14">
        <v>3451.1669919999999</v>
      </c>
      <c r="AA27" s="14">
        <v>3416.1740719999998</v>
      </c>
      <c r="AB27" s="14">
        <v>3383.1579590000001</v>
      </c>
      <c r="AC27" s="14">
        <v>3349.3859859999998</v>
      </c>
      <c r="AD27" s="14">
        <v>3317.4838869999999</v>
      </c>
      <c r="AE27" s="15">
        <v>3288.0441890000002</v>
      </c>
      <c r="AF27" s="14">
        <v>3256.9721679999998</v>
      </c>
      <c r="AG27" s="16"/>
      <c r="AH27" s="16"/>
      <c r="AI27" s="16"/>
      <c r="AJ27" s="16"/>
      <c r="AK27" s="16"/>
      <c r="AL27" s="16"/>
      <c r="AM27" s="16"/>
      <c r="AN27" s="16"/>
      <c r="AO27" s="16"/>
      <c r="AP27" s="16"/>
    </row>
    <row r="28" spans="1:42" ht="14.25" customHeight="1" x14ac:dyDescent="0.3"/>
    <row r="29" spans="1:42" ht="14.25" customHeight="1" x14ac:dyDescent="0.3"/>
    <row r="30" spans="1:42" ht="14.25" customHeight="1" x14ac:dyDescent="0.3"/>
    <row r="31" spans="1:42" ht="14.25" customHeight="1" x14ac:dyDescent="0.3"/>
    <row r="32" spans="1:4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1000"/>
  <sheetViews>
    <sheetView workbookViewId="0">
      <selection activeCell="D31" sqref="D31"/>
    </sheetView>
  </sheetViews>
  <sheetFormatPr defaultColWidth="12.6640625" defaultRowHeight="15" customHeight="1" x14ac:dyDescent="0.3"/>
  <cols>
    <col min="1" max="3" width="8.6640625" customWidth="1"/>
    <col min="4" max="4" width="41.44140625" customWidth="1"/>
    <col min="5" max="42" width="8.6640625" customWidth="1"/>
  </cols>
  <sheetData>
    <row r="1" spans="1:42" ht="14.25" customHeight="1" x14ac:dyDescent="0.3">
      <c r="A1" s="8" t="s">
        <v>26</v>
      </c>
      <c r="B1" s="9" t="s">
        <v>27</v>
      </c>
      <c r="C1" s="9" t="s">
        <v>28</v>
      </c>
      <c r="D1" s="9" t="s">
        <v>29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10">
        <v>2050</v>
      </c>
      <c r="AG1" s="11"/>
      <c r="AH1" s="11"/>
      <c r="AI1" s="11"/>
      <c r="AJ1" s="11"/>
      <c r="AK1" s="11"/>
      <c r="AL1" s="11"/>
      <c r="AM1" s="11"/>
      <c r="AN1" s="11"/>
      <c r="AO1" s="11"/>
      <c r="AP1" s="11"/>
    </row>
    <row r="2" spans="1:42" ht="14.25" customHeight="1" x14ac:dyDescent="0.3">
      <c r="A2" s="12" t="s">
        <v>74</v>
      </c>
      <c r="B2" s="13" t="s">
        <v>1</v>
      </c>
      <c r="C2" s="13" t="s">
        <v>32</v>
      </c>
      <c r="D2" s="39" t="s">
        <v>56</v>
      </c>
      <c r="E2" s="14">
        <v>6544.5243614753726</v>
      </c>
      <c r="F2" s="14">
        <v>6189.8949625776922</v>
      </c>
      <c r="G2" s="14">
        <v>5835.2655636800118</v>
      </c>
      <c r="H2" s="14">
        <v>5480.6361647823323</v>
      </c>
      <c r="I2" s="14">
        <v>5126.0067658846519</v>
      </c>
      <c r="J2" s="14">
        <v>4771.3773669869715</v>
      </c>
      <c r="K2" s="14">
        <v>4416.7479680892911</v>
      </c>
      <c r="L2" s="14">
        <v>4062.1185691916112</v>
      </c>
      <c r="M2" s="14">
        <v>4011.3420870767159</v>
      </c>
      <c r="N2" s="14">
        <v>3960.565604961821</v>
      </c>
      <c r="O2" s="14">
        <v>3909.7891228469261</v>
      </c>
      <c r="P2" s="14">
        <v>3859.0126407320308</v>
      </c>
      <c r="Q2" s="14">
        <v>3808.236158617136</v>
      </c>
      <c r="R2" s="14">
        <v>3757.4596765022407</v>
      </c>
      <c r="S2" s="14">
        <v>3706.6831943873458</v>
      </c>
      <c r="T2" s="14">
        <v>3655.9067122724509</v>
      </c>
      <c r="U2" s="14">
        <v>3605.1302301575556</v>
      </c>
      <c r="V2" s="14">
        <v>3554.3537480426608</v>
      </c>
      <c r="W2" s="14">
        <v>3503.5772659277654</v>
      </c>
      <c r="X2" s="14">
        <v>3452.8007838128706</v>
      </c>
      <c r="Y2" s="14">
        <v>3402.0243016979753</v>
      </c>
      <c r="Z2" s="14">
        <v>3351.2478195830804</v>
      </c>
      <c r="AA2" s="14">
        <v>3300.4713374681855</v>
      </c>
      <c r="AB2" s="14">
        <v>3249.6948553532902</v>
      </c>
      <c r="AC2" s="14">
        <v>3198.9183732383954</v>
      </c>
      <c r="AD2" s="14">
        <v>3148.1418911235</v>
      </c>
      <c r="AE2" s="15">
        <v>3097.3654090086052</v>
      </c>
      <c r="AF2" s="14">
        <v>3046.5889268937076</v>
      </c>
      <c r="AG2" s="16"/>
      <c r="AH2" s="16"/>
      <c r="AI2" s="16"/>
      <c r="AJ2" s="16"/>
      <c r="AK2" s="16"/>
      <c r="AL2" s="16"/>
      <c r="AM2" s="16"/>
      <c r="AN2" s="16"/>
      <c r="AO2" s="16"/>
      <c r="AP2" s="16"/>
    </row>
    <row r="3" spans="1:42" ht="14.25" customHeight="1" x14ac:dyDescent="0.3">
      <c r="A3" s="17">
        <v>1</v>
      </c>
      <c r="B3" s="13" t="s">
        <v>1</v>
      </c>
      <c r="C3" s="13" t="s">
        <v>32</v>
      </c>
      <c r="D3" s="3" t="s">
        <v>57</v>
      </c>
      <c r="E3" s="14">
        <v>6770.1976153193509</v>
      </c>
      <c r="F3" s="14">
        <v>6528.4048433436601</v>
      </c>
      <c r="G3" s="14">
        <v>6286.6120713679684</v>
      </c>
      <c r="H3" s="14">
        <v>6044.8192993922776</v>
      </c>
      <c r="I3" s="14">
        <v>5803.0265274165859</v>
      </c>
      <c r="J3" s="14">
        <v>5561.233755440895</v>
      </c>
      <c r="K3" s="14">
        <v>5319.4409834652042</v>
      </c>
      <c r="L3" s="14">
        <v>5077.6482114895134</v>
      </c>
      <c r="M3" s="14">
        <v>5041.3792956931593</v>
      </c>
      <c r="N3" s="14">
        <v>5005.1103798968052</v>
      </c>
      <c r="O3" s="14">
        <v>4968.841464100451</v>
      </c>
      <c r="P3" s="14">
        <v>4932.5725483040978</v>
      </c>
      <c r="Q3" s="14">
        <v>4896.3036325077437</v>
      </c>
      <c r="R3" s="14">
        <v>4860.0347167113896</v>
      </c>
      <c r="S3" s="14">
        <v>4823.7658009150355</v>
      </c>
      <c r="T3" s="14">
        <v>4787.4968851186813</v>
      </c>
      <c r="U3" s="14">
        <v>4751.2279693223272</v>
      </c>
      <c r="V3" s="14">
        <v>4714.9590535259731</v>
      </c>
      <c r="W3" s="14">
        <v>4678.690137729619</v>
      </c>
      <c r="X3" s="14">
        <v>4642.4212219332649</v>
      </c>
      <c r="Y3" s="14">
        <v>4606.1523061369116</v>
      </c>
      <c r="Z3" s="14">
        <v>4569.8833903405575</v>
      </c>
      <c r="AA3" s="14">
        <v>4533.6144745442034</v>
      </c>
      <c r="AB3" s="14">
        <v>4497.3455587478493</v>
      </c>
      <c r="AC3" s="14">
        <v>4461.0766429514952</v>
      </c>
      <c r="AD3" s="14">
        <v>4424.807727155141</v>
      </c>
      <c r="AE3" s="15">
        <v>4388.5388113587869</v>
      </c>
      <c r="AF3" s="14">
        <v>4352.2698955624401</v>
      </c>
      <c r="AG3" s="16"/>
      <c r="AH3" s="16"/>
      <c r="AI3" s="16"/>
      <c r="AJ3" s="16"/>
      <c r="AK3" s="16"/>
      <c r="AL3" s="16"/>
      <c r="AM3" s="16"/>
      <c r="AN3" s="16"/>
      <c r="AO3" s="16"/>
      <c r="AP3" s="16"/>
    </row>
    <row r="4" spans="1:42" ht="14.25" customHeight="1" x14ac:dyDescent="0.3">
      <c r="A4" s="17">
        <v>0</v>
      </c>
      <c r="B4" s="13" t="s">
        <v>1</v>
      </c>
      <c r="C4" s="13" t="s">
        <v>32</v>
      </c>
      <c r="D4" s="3" t="s">
        <v>58</v>
      </c>
      <c r="E4" s="14">
        <v>7253.7831592707334</v>
      </c>
      <c r="F4" s="14">
        <v>7253.7831592707334</v>
      </c>
      <c r="G4" s="14">
        <v>7253.7831592707334</v>
      </c>
      <c r="H4" s="14">
        <v>7253.7831592707334</v>
      </c>
      <c r="I4" s="14">
        <v>7253.7831592707334</v>
      </c>
      <c r="J4" s="14">
        <v>7253.7831592707334</v>
      </c>
      <c r="K4" s="14">
        <v>7253.7831592707334</v>
      </c>
      <c r="L4" s="14">
        <v>7253.7831592707334</v>
      </c>
      <c r="M4" s="14">
        <v>7253.7831592707334</v>
      </c>
      <c r="N4" s="14">
        <v>7253.7831592707334</v>
      </c>
      <c r="O4" s="14">
        <v>7253.7831592707334</v>
      </c>
      <c r="P4" s="14">
        <v>7253.7831592707334</v>
      </c>
      <c r="Q4" s="14">
        <v>7253.7831592707334</v>
      </c>
      <c r="R4" s="14">
        <v>7253.7831592707334</v>
      </c>
      <c r="S4" s="14">
        <v>7253.7831592707334</v>
      </c>
      <c r="T4" s="14">
        <v>7253.7831592707334</v>
      </c>
      <c r="U4" s="14">
        <v>7253.7831592707334</v>
      </c>
      <c r="V4" s="14">
        <v>7253.7831592707334</v>
      </c>
      <c r="W4" s="14">
        <v>7253.7831592707334</v>
      </c>
      <c r="X4" s="14">
        <v>7253.7831592707334</v>
      </c>
      <c r="Y4" s="14">
        <v>7253.7831592707334</v>
      </c>
      <c r="Z4" s="14">
        <v>7253.7831592707334</v>
      </c>
      <c r="AA4" s="14">
        <v>7253.7831592707334</v>
      </c>
      <c r="AB4" s="14">
        <v>7253.7831592707334</v>
      </c>
      <c r="AC4" s="14">
        <v>7253.7831592707334</v>
      </c>
      <c r="AD4" s="14">
        <v>7253.7831592707334</v>
      </c>
      <c r="AE4" s="15">
        <v>7253.7831592707334</v>
      </c>
      <c r="AF4" s="14">
        <v>7253.7831592707334</v>
      </c>
      <c r="AG4" s="16"/>
      <c r="AH4" s="16"/>
      <c r="AI4" s="16"/>
      <c r="AJ4" s="16"/>
      <c r="AK4" s="16"/>
      <c r="AL4" s="16"/>
      <c r="AM4" s="16"/>
      <c r="AN4" s="16"/>
      <c r="AO4" s="16"/>
      <c r="AP4" s="16"/>
    </row>
    <row r="5" spans="1:42" ht="14.25" customHeight="1" x14ac:dyDescent="0.3">
      <c r="A5" s="17">
        <v>0</v>
      </c>
      <c r="B5" s="13" t="s">
        <v>1</v>
      </c>
      <c r="C5" s="13" t="s">
        <v>32</v>
      </c>
      <c r="D5" s="39" t="s">
        <v>59</v>
      </c>
      <c r="E5" s="14">
        <v>6544.5243614753726</v>
      </c>
      <c r="F5" s="14">
        <v>6189.8949625776922</v>
      </c>
      <c r="G5" s="14">
        <v>5835.2655636800118</v>
      </c>
      <c r="H5" s="14">
        <v>5480.6361647823323</v>
      </c>
      <c r="I5" s="14">
        <v>5126.0067658846519</v>
      </c>
      <c r="J5" s="14">
        <v>4771.3773669869715</v>
      </c>
      <c r="K5" s="14">
        <v>4416.7479680892911</v>
      </c>
      <c r="L5" s="14">
        <v>4062.1185691916112</v>
      </c>
      <c r="M5" s="14">
        <v>4011.3420870767159</v>
      </c>
      <c r="N5" s="14">
        <v>3960.565604961821</v>
      </c>
      <c r="O5" s="14">
        <v>3909.7891228469261</v>
      </c>
      <c r="P5" s="14">
        <v>3859.0126407320308</v>
      </c>
      <c r="Q5" s="14">
        <v>3808.236158617136</v>
      </c>
      <c r="R5" s="14">
        <v>3757.4596765022407</v>
      </c>
      <c r="S5" s="14">
        <v>3706.6831943873458</v>
      </c>
      <c r="T5" s="14">
        <v>3655.9067122724509</v>
      </c>
      <c r="U5" s="14">
        <v>3605.1302301575556</v>
      </c>
      <c r="V5" s="14">
        <v>3554.3537480426608</v>
      </c>
      <c r="W5" s="14">
        <v>3503.5772659277654</v>
      </c>
      <c r="X5" s="14">
        <v>3452.8007838128706</v>
      </c>
      <c r="Y5" s="14">
        <v>3402.0243016979753</v>
      </c>
      <c r="Z5" s="14">
        <v>3351.2478195830804</v>
      </c>
      <c r="AA5" s="14">
        <v>3300.4713374681855</v>
      </c>
      <c r="AB5" s="14">
        <v>3249.6948553532902</v>
      </c>
      <c r="AC5" s="14">
        <v>3198.9183732383954</v>
      </c>
      <c r="AD5" s="14">
        <v>3148.1418911235</v>
      </c>
      <c r="AE5" s="15">
        <v>3097.3654090086052</v>
      </c>
      <c r="AF5" s="14">
        <v>3046.5889268937076</v>
      </c>
      <c r="AG5" s="16"/>
      <c r="AH5" s="16"/>
      <c r="AI5" s="16"/>
      <c r="AJ5" s="16"/>
      <c r="AK5" s="16"/>
      <c r="AL5" s="16"/>
      <c r="AM5" s="16"/>
      <c r="AN5" s="16"/>
      <c r="AO5" s="16"/>
      <c r="AP5" s="16"/>
    </row>
    <row r="6" spans="1:42" ht="14.25" customHeight="1" x14ac:dyDescent="0.3">
      <c r="A6" s="17">
        <v>1</v>
      </c>
      <c r="B6" s="13" t="s">
        <v>1</v>
      </c>
      <c r="C6" s="13" t="s">
        <v>32</v>
      </c>
      <c r="D6" s="3" t="s">
        <v>60</v>
      </c>
      <c r="E6" s="14">
        <v>6770.1976153193509</v>
      </c>
      <c r="F6" s="14">
        <v>6528.4048433436601</v>
      </c>
      <c r="G6" s="14">
        <v>6286.6120713679684</v>
      </c>
      <c r="H6" s="14">
        <v>6044.8192993922776</v>
      </c>
      <c r="I6" s="14">
        <v>5803.0265274165859</v>
      </c>
      <c r="J6" s="14">
        <v>5561.233755440895</v>
      </c>
      <c r="K6" s="14">
        <v>5319.4409834652042</v>
      </c>
      <c r="L6" s="14">
        <v>5077.6482114895134</v>
      </c>
      <c r="M6" s="14">
        <v>5041.3792956931593</v>
      </c>
      <c r="N6" s="14">
        <v>5005.1103798968052</v>
      </c>
      <c r="O6" s="14">
        <v>4968.841464100451</v>
      </c>
      <c r="P6" s="14">
        <v>4932.5725483040978</v>
      </c>
      <c r="Q6" s="14">
        <v>4896.3036325077437</v>
      </c>
      <c r="R6" s="14">
        <v>4860.0347167113896</v>
      </c>
      <c r="S6" s="14">
        <v>4823.7658009150355</v>
      </c>
      <c r="T6" s="14">
        <v>4787.4968851186813</v>
      </c>
      <c r="U6" s="14">
        <v>4751.2279693223272</v>
      </c>
      <c r="V6" s="14">
        <v>4714.9590535259731</v>
      </c>
      <c r="W6" s="14">
        <v>4678.690137729619</v>
      </c>
      <c r="X6" s="14">
        <v>4642.4212219332649</v>
      </c>
      <c r="Y6" s="14">
        <v>4606.1523061369116</v>
      </c>
      <c r="Z6" s="14">
        <v>4569.8833903405575</v>
      </c>
      <c r="AA6" s="14">
        <v>4533.6144745442034</v>
      </c>
      <c r="AB6" s="14">
        <v>4497.3455587478493</v>
      </c>
      <c r="AC6" s="14">
        <v>4461.0766429514952</v>
      </c>
      <c r="AD6" s="14">
        <v>4424.807727155141</v>
      </c>
      <c r="AE6" s="15">
        <v>4388.5388113587869</v>
      </c>
      <c r="AF6" s="14">
        <v>4352.2698955624401</v>
      </c>
      <c r="AG6" s="16"/>
      <c r="AH6" s="16"/>
      <c r="AI6" s="16"/>
      <c r="AJ6" s="16"/>
      <c r="AK6" s="16"/>
      <c r="AL6" s="16"/>
      <c r="AM6" s="16"/>
      <c r="AN6" s="16"/>
      <c r="AO6" s="16"/>
      <c r="AP6" s="16"/>
    </row>
    <row r="7" spans="1:42" ht="14.25" customHeight="1" x14ac:dyDescent="0.3">
      <c r="A7" s="17">
        <v>0</v>
      </c>
      <c r="B7" s="13" t="s">
        <v>1</v>
      </c>
      <c r="C7" s="13" t="s">
        <v>32</v>
      </c>
      <c r="D7" s="3" t="s">
        <v>61</v>
      </c>
      <c r="E7" s="14">
        <v>7253.7831592707334</v>
      </c>
      <c r="F7" s="14">
        <v>7253.7831592707334</v>
      </c>
      <c r="G7" s="14">
        <v>7253.7831592707334</v>
      </c>
      <c r="H7" s="14">
        <v>7253.7831592707334</v>
      </c>
      <c r="I7" s="14">
        <v>7253.7831592707334</v>
      </c>
      <c r="J7" s="14">
        <v>7253.7831592707334</v>
      </c>
      <c r="K7" s="14">
        <v>7253.7831592707334</v>
      </c>
      <c r="L7" s="14">
        <v>7253.7831592707334</v>
      </c>
      <c r="M7" s="14">
        <v>7253.7831592707334</v>
      </c>
      <c r="N7" s="14">
        <v>7253.7831592707334</v>
      </c>
      <c r="O7" s="14">
        <v>7253.7831592707334</v>
      </c>
      <c r="P7" s="14">
        <v>7253.7831592707334</v>
      </c>
      <c r="Q7" s="14">
        <v>7253.7831592707334</v>
      </c>
      <c r="R7" s="14">
        <v>7253.7831592707334</v>
      </c>
      <c r="S7" s="14">
        <v>7253.7831592707334</v>
      </c>
      <c r="T7" s="14">
        <v>7253.7831592707334</v>
      </c>
      <c r="U7" s="14">
        <v>7253.7831592707334</v>
      </c>
      <c r="V7" s="14">
        <v>7253.7831592707334</v>
      </c>
      <c r="W7" s="14">
        <v>7253.7831592707334</v>
      </c>
      <c r="X7" s="14">
        <v>7253.7831592707334</v>
      </c>
      <c r="Y7" s="14">
        <v>7253.7831592707334</v>
      </c>
      <c r="Z7" s="14">
        <v>7253.7831592707334</v>
      </c>
      <c r="AA7" s="14">
        <v>7253.7831592707334</v>
      </c>
      <c r="AB7" s="14">
        <v>7253.7831592707334</v>
      </c>
      <c r="AC7" s="14">
        <v>7253.7831592707334</v>
      </c>
      <c r="AD7" s="14">
        <v>7253.7831592707334</v>
      </c>
      <c r="AE7" s="15">
        <v>7253.7831592707334</v>
      </c>
      <c r="AF7" s="14">
        <v>7253.7831592707334</v>
      </c>
      <c r="AG7" s="16"/>
      <c r="AH7" s="16"/>
      <c r="AI7" s="16"/>
      <c r="AJ7" s="16"/>
      <c r="AK7" s="16"/>
      <c r="AL7" s="16"/>
      <c r="AM7" s="16"/>
      <c r="AN7" s="16"/>
      <c r="AO7" s="16"/>
      <c r="AP7" s="16"/>
    </row>
    <row r="8" spans="1:42" ht="14.25" customHeight="1" x14ac:dyDescent="0.3">
      <c r="A8" s="17">
        <v>0</v>
      </c>
      <c r="B8" s="13" t="s">
        <v>1</v>
      </c>
      <c r="C8" s="13" t="s">
        <v>32</v>
      </c>
      <c r="D8" s="39" t="s">
        <v>76</v>
      </c>
      <c r="E8" s="14">
        <v>6544.5243614753726</v>
      </c>
      <c r="F8" s="14">
        <v>6189.8949625776922</v>
      </c>
      <c r="G8" s="14">
        <v>5835.2655636800118</v>
      </c>
      <c r="H8" s="14">
        <v>5480.6361647823323</v>
      </c>
      <c r="I8" s="14">
        <v>5126.0067658846519</v>
      </c>
      <c r="J8" s="14">
        <v>4771.3773669869715</v>
      </c>
      <c r="K8" s="14">
        <v>4416.7479680892911</v>
      </c>
      <c r="L8" s="14">
        <v>4062.1185691916112</v>
      </c>
      <c r="M8" s="14">
        <v>4011.3420870767159</v>
      </c>
      <c r="N8" s="14">
        <v>3960.565604961821</v>
      </c>
      <c r="O8" s="14">
        <v>3909.7891228469261</v>
      </c>
      <c r="P8" s="14">
        <v>3859.0126407320308</v>
      </c>
      <c r="Q8" s="14">
        <v>3808.236158617136</v>
      </c>
      <c r="R8" s="14">
        <v>3757.4596765022407</v>
      </c>
      <c r="S8" s="14">
        <v>3706.6831943873458</v>
      </c>
      <c r="T8" s="14">
        <v>3655.9067122724509</v>
      </c>
      <c r="U8" s="14">
        <v>3605.1302301575556</v>
      </c>
      <c r="V8" s="14">
        <v>3554.3537480426608</v>
      </c>
      <c r="W8" s="14">
        <v>3503.5772659277654</v>
      </c>
      <c r="X8" s="14">
        <v>3452.8007838128706</v>
      </c>
      <c r="Y8" s="14">
        <v>3402.0243016979753</v>
      </c>
      <c r="Z8" s="14">
        <v>3351.2478195830804</v>
      </c>
      <c r="AA8" s="14">
        <v>3300.4713374681855</v>
      </c>
      <c r="AB8" s="14">
        <v>3249.6948553532902</v>
      </c>
      <c r="AC8" s="14">
        <v>3198.9183732383954</v>
      </c>
      <c r="AD8" s="14">
        <v>3148.1418911235</v>
      </c>
      <c r="AE8" s="15">
        <v>3097.3654090086052</v>
      </c>
      <c r="AF8" s="14">
        <v>3046.5889268937076</v>
      </c>
      <c r="AG8" s="16"/>
      <c r="AH8" s="16"/>
      <c r="AI8" s="16"/>
      <c r="AJ8" s="16"/>
      <c r="AK8" s="16"/>
      <c r="AL8" s="16"/>
      <c r="AM8" s="16"/>
      <c r="AN8" s="16"/>
      <c r="AO8" s="16"/>
      <c r="AP8" s="16"/>
    </row>
    <row r="9" spans="1:42" ht="14.25" customHeight="1" x14ac:dyDescent="0.3">
      <c r="A9" s="17">
        <v>1</v>
      </c>
      <c r="B9" s="13" t="s">
        <v>1</v>
      </c>
      <c r="C9" s="13" t="s">
        <v>32</v>
      </c>
      <c r="D9" s="3" t="s">
        <v>77</v>
      </c>
      <c r="E9" s="14">
        <v>6770.1976153193509</v>
      </c>
      <c r="F9" s="14">
        <v>6528.4048433436601</v>
      </c>
      <c r="G9" s="14">
        <v>6286.6120713679684</v>
      </c>
      <c r="H9" s="14">
        <v>6044.8192993922776</v>
      </c>
      <c r="I9" s="14">
        <v>5803.0265274165859</v>
      </c>
      <c r="J9" s="14">
        <v>5561.233755440895</v>
      </c>
      <c r="K9" s="14">
        <v>5319.4409834652042</v>
      </c>
      <c r="L9" s="14">
        <v>5077.6482114895134</v>
      </c>
      <c r="M9" s="14">
        <v>5041.3792956931593</v>
      </c>
      <c r="N9" s="14">
        <v>5005.1103798968052</v>
      </c>
      <c r="O9" s="14">
        <v>4968.841464100451</v>
      </c>
      <c r="P9" s="14">
        <v>4932.5725483040978</v>
      </c>
      <c r="Q9" s="14">
        <v>4896.3036325077437</v>
      </c>
      <c r="R9" s="14">
        <v>4860.0347167113896</v>
      </c>
      <c r="S9" s="14">
        <v>4823.7658009150355</v>
      </c>
      <c r="T9" s="14">
        <v>4787.4968851186813</v>
      </c>
      <c r="U9" s="14">
        <v>4751.2279693223272</v>
      </c>
      <c r="V9" s="14">
        <v>4714.9590535259731</v>
      </c>
      <c r="W9" s="14">
        <v>4678.690137729619</v>
      </c>
      <c r="X9" s="14">
        <v>4642.4212219332649</v>
      </c>
      <c r="Y9" s="14">
        <v>4606.1523061369116</v>
      </c>
      <c r="Z9" s="14">
        <v>4569.8833903405575</v>
      </c>
      <c r="AA9" s="14">
        <v>4533.6144745442034</v>
      </c>
      <c r="AB9" s="14">
        <v>4497.3455587478493</v>
      </c>
      <c r="AC9" s="14">
        <v>4461.0766429514952</v>
      </c>
      <c r="AD9" s="14">
        <v>4424.807727155141</v>
      </c>
      <c r="AE9" s="15">
        <v>4388.5388113587869</v>
      </c>
      <c r="AF9" s="14">
        <v>4352.2698955624401</v>
      </c>
      <c r="AG9" s="16"/>
      <c r="AH9" s="16"/>
      <c r="AI9" s="16"/>
      <c r="AJ9" s="16"/>
      <c r="AK9" s="16"/>
      <c r="AL9" s="16"/>
      <c r="AM9" s="16"/>
      <c r="AN9" s="16"/>
      <c r="AO9" s="16"/>
      <c r="AP9" s="16"/>
    </row>
    <row r="10" spans="1:42" ht="14.25" customHeight="1" x14ac:dyDescent="0.3">
      <c r="A10" s="17">
        <v>0</v>
      </c>
      <c r="B10" s="13" t="s">
        <v>1</v>
      </c>
      <c r="C10" s="13" t="s">
        <v>32</v>
      </c>
      <c r="D10" s="3" t="s">
        <v>78</v>
      </c>
      <c r="E10" s="14">
        <v>7253.7831592707334</v>
      </c>
      <c r="F10" s="14">
        <v>7253.7831592707334</v>
      </c>
      <c r="G10" s="14">
        <v>7253.7831592707334</v>
      </c>
      <c r="H10" s="14">
        <v>7253.7831592707334</v>
      </c>
      <c r="I10" s="14">
        <v>7253.7831592707334</v>
      </c>
      <c r="J10" s="14">
        <v>7253.7831592707334</v>
      </c>
      <c r="K10" s="14">
        <v>7253.7831592707334</v>
      </c>
      <c r="L10" s="14">
        <v>7253.7831592707334</v>
      </c>
      <c r="M10" s="14">
        <v>7253.7831592707334</v>
      </c>
      <c r="N10" s="14">
        <v>7253.7831592707334</v>
      </c>
      <c r="O10" s="14">
        <v>7253.7831592707334</v>
      </c>
      <c r="P10" s="14">
        <v>7253.7831592707334</v>
      </c>
      <c r="Q10" s="14">
        <v>7253.7831592707334</v>
      </c>
      <c r="R10" s="14">
        <v>7253.7831592707334</v>
      </c>
      <c r="S10" s="14">
        <v>7253.7831592707334</v>
      </c>
      <c r="T10" s="14">
        <v>7253.7831592707334</v>
      </c>
      <c r="U10" s="14">
        <v>7253.7831592707334</v>
      </c>
      <c r="V10" s="14">
        <v>7253.7831592707334</v>
      </c>
      <c r="W10" s="14">
        <v>7253.7831592707334</v>
      </c>
      <c r="X10" s="14">
        <v>7253.7831592707334</v>
      </c>
      <c r="Y10" s="14">
        <v>7253.7831592707334</v>
      </c>
      <c r="Z10" s="14">
        <v>7253.7831592707334</v>
      </c>
      <c r="AA10" s="14">
        <v>7253.7831592707334</v>
      </c>
      <c r="AB10" s="14">
        <v>7253.7831592707334</v>
      </c>
      <c r="AC10" s="14">
        <v>7253.7831592707334</v>
      </c>
      <c r="AD10" s="14">
        <v>7253.7831592707334</v>
      </c>
      <c r="AE10" s="15">
        <v>7253.7831592707334</v>
      </c>
      <c r="AF10" s="14">
        <v>7253.7831592707334</v>
      </c>
      <c r="AG10" s="16"/>
      <c r="AH10" s="16"/>
      <c r="AI10" s="16"/>
      <c r="AJ10" s="16"/>
      <c r="AK10" s="16"/>
      <c r="AL10" s="16"/>
      <c r="AM10" s="16"/>
      <c r="AN10" s="16"/>
      <c r="AO10" s="16"/>
      <c r="AP10" s="16"/>
    </row>
    <row r="11" spans="1:42" ht="14.25" customHeight="1" x14ac:dyDescent="0.3">
      <c r="A11" s="17">
        <v>1</v>
      </c>
      <c r="B11" s="7" t="s">
        <v>4</v>
      </c>
      <c r="C11" s="13" t="s">
        <v>32</v>
      </c>
      <c r="D11" s="3" t="s">
        <v>37</v>
      </c>
      <c r="E11" s="14">
        <v>8731.8808590000008</v>
      </c>
      <c r="F11" s="14">
        <v>8073.8759769999997</v>
      </c>
      <c r="G11" s="14">
        <v>7692.2075199999999</v>
      </c>
      <c r="H11" s="14">
        <v>7502.2661129999997</v>
      </c>
      <c r="I11" s="14">
        <v>7406.4868159999996</v>
      </c>
      <c r="J11" s="14">
        <v>7337.515625</v>
      </c>
      <c r="K11" s="14">
        <v>7268.9501950000003</v>
      </c>
      <c r="L11" s="14">
        <v>7197.2573240000002</v>
      </c>
      <c r="M11" s="14">
        <v>7121.1821289999998</v>
      </c>
      <c r="N11" s="14">
        <v>7053.03125</v>
      </c>
      <c r="O11" s="14">
        <v>6988.5610349999997</v>
      </c>
      <c r="P11" s="14">
        <v>6918.8188479999999</v>
      </c>
      <c r="Q11" s="14">
        <v>6846.5483400000003</v>
      </c>
      <c r="R11" s="14">
        <v>6770.5346680000002</v>
      </c>
      <c r="S11" s="14">
        <v>6697.0551759999998</v>
      </c>
      <c r="T11" s="14">
        <v>6625.6420900000003</v>
      </c>
      <c r="U11" s="14">
        <v>6552.1997069999998</v>
      </c>
      <c r="V11" s="14">
        <v>6484.203125</v>
      </c>
      <c r="W11" s="14">
        <v>6414.8168949999999</v>
      </c>
      <c r="X11" s="14">
        <v>6339.4521480000003</v>
      </c>
      <c r="Y11" s="14">
        <v>6265.359375</v>
      </c>
      <c r="Z11" s="14">
        <v>6187.1459960000002</v>
      </c>
      <c r="AA11" s="14">
        <v>6108.2319340000004</v>
      </c>
      <c r="AB11" s="14">
        <v>6031.4804690000001</v>
      </c>
      <c r="AC11" s="14">
        <v>5955.9106449999999</v>
      </c>
      <c r="AD11" s="14">
        <v>5879.1577150000003</v>
      </c>
      <c r="AE11" s="15">
        <v>5802.3691410000001</v>
      </c>
      <c r="AF11" s="14">
        <v>5729.6601559999999</v>
      </c>
      <c r="AG11" s="16"/>
      <c r="AH11" s="16"/>
      <c r="AI11" s="16"/>
      <c r="AJ11" s="16"/>
      <c r="AK11" s="16"/>
      <c r="AL11" s="16"/>
      <c r="AM11" s="16"/>
      <c r="AN11" s="16"/>
      <c r="AO11" s="16"/>
      <c r="AP11" s="16"/>
    </row>
    <row r="12" spans="1:42" ht="14.25" customHeight="1" x14ac:dyDescent="0.3">
      <c r="A12" s="17">
        <v>1</v>
      </c>
      <c r="B12" s="7" t="s">
        <v>4</v>
      </c>
      <c r="C12" s="13" t="s">
        <v>32</v>
      </c>
      <c r="D12" s="3" t="s">
        <v>38</v>
      </c>
      <c r="E12" s="14">
        <v>8815.3193360000005</v>
      </c>
      <c r="F12" s="14">
        <v>8145.9448240000002</v>
      </c>
      <c r="G12" s="14">
        <v>7757.1337890000004</v>
      </c>
      <c r="H12" s="14">
        <v>7567.0141599999997</v>
      </c>
      <c r="I12" s="14">
        <v>7475.0439450000003</v>
      </c>
      <c r="J12" s="14">
        <v>7412.1108400000003</v>
      </c>
      <c r="K12" s="14">
        <v>7343.8178710000002</v>
      </c>
      <c r="L12" s="14">
        <v>7269.6923829999996</v>
      </c>
      <c r="M12" s="14">
        <v>7186.0532229999999</v>
      </c>
      <c r="N12" s="14">
        <v>7106.5053710000002</v>
      </c>
      <c r="O12" s="14">
        <v>7030.107422</v>
      </c>
      <c r="P12" s="14">
        <v>6947.953125</v>
      </c>
      <c r="Q12" s="14">
        <v>6863.5893550000001</v>
      </c>
      <c r="R12" s="14">
        <v>6782.2568359999996</v>
      </c>
      <c r="S12" s="14">
        <v>6707.4458009999998</v>
      </c>
      <c r="T12" s="14">
        <v>6645.9873049999997</v>
      </c>
      <c r="U12" s="14">
        <v>6585.345703</v>
      </c>
      <c r="V12" s="14">
        <v>6522.9189450000003</v>
      </c>
      <c r="W12" s="14">
        <v>6454.5336909999996</v>
      </c>
      <c r="X12" s="14">
        <v>6378.9423829999996</v>
      </c>
      <c r="Y12" s="14">
        <v>6305.875</v>
      </c>
      <c r="Z12" s="14">
        <v>6226.4077150000003</v>
      </c>
      <c r="AA12" s="14">
        <v>6143.2216799999997</v>
      </c>
      <c r="AB12" s="14">
        <v>6061.1245120000003</v>
      </c>
      <c r="AC12" s="14">
        <v>5978.6860349999997</v>
      </c>
      <c r="AD12" s="14">
        <v>5894.7524409999996</v>
      </c>
      <c r="AE12" s="15">
        <v>5815.154297</v>
      </c>
      <c r="AF12" s="14">
        <v>5733.953125</v>
      </c>
      <c r="AG12" s="16"/>
      <c r="AH12" s="16"/>
      <c r="AI12" s="16"/>
      <c r="AJ12" s="16"/>
      <c r="AK12" s="16"/>
      <c r="AL12" s="16"/>
      <c r="AM12" s="16"/>
      <c r="AN12" s="16"/>
      <c r="AO12" s="16"/>
      <c r="AP12" s="16"/>
    </row>
    <row r="13" spans="1:42" ht="14.25" customHeight="1" x14ac:dyDescent="0.3">
      <c r="A13" s="17">
        <v>1</v>
      </c>
      <c r="B13" s="7" t="s">
        <v>4</v>
      </c>
      <c r="C13" s="13" t="s">
        <v>32</v>
      </c>
      <c r="D13" s="3" t="s">
        <v>39</v>
      </c>
      <c r="E13" s="14">
        <v>8835.6103519999997</v>
      </c>
      <c r="F13" s="14">
        <v>8180.4052730000003</v>
      </c>
      <c r="G13" s="14">
        <v>7810.4135740000002</v>
      </c>
      <c r="H13" s="14">
        <v>7629.9921880000002</v>
      </c>
      <c r="I13" s="14">
        <v>7532.2929690000001</v>
      </c>
      <c r="J13" s="14">
        <v>7455.1694340000004</v>
      </c>
      <c r="K13" s="14">
        <v>7382.4340819999998</v>
      </c>
      <c r="L13" s="14">
        <v>7311.1035160000001</v>
      </c>
      <c r="M13" s="14">
        <v>7239.2485349999997</v>
      </c>
      <c r="N13" s="14">
        <v>7171.9052730000003</v>
      </c>
      <c r="O13" s="14">
        <v>7106.6010740000002</v>
      </c>
      <c r="P13" s="14">
        <v>7038.001953</v>
      </c>
      <c r="Q13" s="14">
        <v>6968.9287109999996</v>
      </c>
      <c r="R13" s="14">
        <v>6898.2460940000001</v>
      </c>
      <c r="S13" s="14">
        <v>6831.595703</v>
      </c>
      <c r="T13" s="14">
        <v>6765.6899409999996</v>
      </c>
      <c r="U13" s="14">
        <v>6697.6293949999999</v>
      </c>
      <c r="V13" s="14">
        <v>6629.7929690000001</v>
      </c>
      <c r="W13" s="14">
        <v>6559.2241210000002</v>
      </c>
      <c r="X13" s="14">
        <v>6485.8374020000001</v>
      </c>
      <c r="Y13" s="14">
        <v>6415.6059569999998</v>
      </c>
      <c r="Z13" s="14">
        <v>6343.3129879999997</v>
      </c>
      <c r="AA13" s="14">
        <v>6270.0307620000003</v>
      </c>
      <c r="AB13" s="14">
        <v>6198.4638670000004</v>
      </c>
      <c r="AC13" s="14">
        <v>6127.7773440000001</v>
      </c>
      <c r="AD13" s="14">
        <v>6056.5859380000002</v>
      </c>
      <c r="AE13" s="15">
        <v>5987.3310549999997</v>
      </c>
      <c r="AF13" s="14">
        <v>5918.1337890000004</v>
      </c>
      <c r="AG13" s="16"/>
      <c r="AH13" s="16"/>
      <c r="AI13" s="16"/>
      <c r="AJ13" s="16"/>
      <c r="AK13" s="16"/>
      <c r="AL13" s="16"/>
      <c r="AM13" s="16"/>
      <c r="AN13" s="16"/>
      <c r="AO13" s="16"/>
      <c r="AP13" s="16"/>
    </row>
    <row r="14" spans="1:42" ht="14.25" customHeight="1" x14ac:dyDescent="0.3">
      <c r="A14" s="17">
        <v>1</v>
      </c>
      <c r="B14" s="7" t="s">
        <v>4</v>
      </c>
      <c r="C14" s="13" t="s">
        <v>32</v>
      </c>
      <c r="D14" s="3" t="s">
        <v>40</v>
      </c>
      <c r="E14" s="14">
        <v>8828.8808590000008</v>
      </c>
      <c r="F14" s="14">
        <v>8191.623047</v>
      </c>
      <c r="G14" s="14">
        <v>7867.892578</v>
      </c>
      <c r="H14" s="14">
        <v>7766.5336909999996</v>
      </c>
      <c r="I14" s="14">
        <v>7665.3388670000004</v>
      </c>
      <c r="J14" s="14">
        <v>7584.1909180000002</v>
      </c>
      <c r="K14" s="14">
        <v>7508.0893550000001</v>
      </c>
      <c r="L14" s="14">
        <v>7464.0297849999997</v>
      </c>
      <c r="M14" s="14">
        <v>7372.2143550000001</v>
      </c>
      <c r="N14" s="14">
        <v>7272.2353519999997</v>
      </c>
      <c r="O14" s="14">
        <v>7173.9018550000001</v>
      </c>
      <c r="P14" s="14">
        <v>7082.9990230000003</v>
      </c>
      <c r="Q14" s="14">
        <v>6992.1376950000003</v>
      </c>
      <c r="R14" s="14">
        <v>6896.7045900000003</v>
      </c>
      <c r="S14" s="14">
        <v>6803.9047849999997</v>
      </c>
      <c r="T14" s="14">
        <v>6721.7885740000002</v>
      </c>
      <c r="U14" s="14">
        <v>6637.5336909999996</v>
      </c>
      <c r="V14" s="14">
        <v>6549.5551759999998</v>
      </c>
      <c r="W14" s="14">
        <v>6468.4975590000004</v>
      </c>
      <c r="X14" s="14">
        <v>6377.75</v>
      </c>
      <c r="Y14" s="14">
        <v>6296.3173829999996</v>
      </c>
      <c r="Z14" s="14">
        <v>6198.9658200000003</v>
      </c>
      <c r="AA14" s="14">
        <v>6111.341797</v>
      </c>
      <c r="AB14" s="14">
        <v>6035.1909180000002</v>
      </c>
      <c r="AC14" s="14">
        <v>5946.5</v>
      </c>
      <c r="AD14" s="14">
        <v>5864.4331050000001</v>
      </c>
      <c r="AE14" s="15">
        <v>5782.6557620000003</v>
      </c>
      <c r="AF14" s="14">
        <v>5711.8671880000002</v>
      </c>
      <c r="AG14" s="16"/>
      <c r="AH14" s="16"/>
      <c r="AI14" s="16"/>
      <c r="AJ14" s="16"/>
      <c r="AK14" s="16"/>
      <c r="AL14" s="16"/>
      <c r="AM14" s="16"/>
      <c r="AN14" s="16"/>
      <c r="AO14" s="16"/>
      <c r="AP14" s="16"/>
    </row>
    <row r="15" spans="1:42" ht="14.25" customHeight="1" x14ac:dyDescent="0.3">
      <c r="A15" s="17">
        <v>1</v>
      </c>
      <c r="B15" s="7" t="s">
        <v>4</v>
      </c>
      <c r="C15" s="13" t="s">
        <v>32</v>
      </c>
      <c r="D15" s="3" t="s">
        <v>41</v>
      </c>
      <c r="E15" s="14">
        <v>8676.5507809999999</v>
      </c>
      <c r="F15" s="14">
        <v>8003.1694340000004</v>
      </c>
      <c r="G15" s="14">
        <v>7608.6977539999998</v>
      </c>
      <c r="H15" s="14">
        <v>7391.7880859999996</v>
      </c>
      <c r="I15" s="14">
        <v>7295.421875</v>
      </c>
      <c r="J15" s="14">
        <v>7228.169922</v>
      </c>
      <c r="K15" s="14">
        <v>7180.3051759999998</v>
      </c>
      <c r="L15" s="14">
        <v>7136.6206050000001</v>
      </c>
      <c r="M15" s="14">
        <v>7075.9365230000003</v>
      </c>
      <c r="N15" s="14">
        <v>7018.0512699999999</v>
      </c>
      <c r="O15" s="14">
        <v>6961.8359380000002</v>
      </c>
      <c r="P15" s="14">
        <v>6902.8413090000004</v>
      </c>
      <c r="Q15" s="14">
        <v>6842.6748049999997</v>
      </c>
      <c r="R15" s="14">
        <v>6778.1181640000004</v>
      </c>
      <c r="S15" s="14">
        <v>6713.0458980000003</v>
      </c>
      <c r="T15" s="14">
        <v>6649.8525390000004</v>
      </c>
      <c r="U15" s="14">
        <v>6580.2265619999998</v>
      </c>
      <c r="V15" s="14">
        <v>6514.6059569999998</v>
      </c>
      <c r="W15" s="14">
        <v>6450.6108400000003</v>
      </c>
      <c r="X15" s="14">
        <v>6378.3393550000001</v>
      </c>
      <c r="Y15" s="14">
        <v>6309.9560549999997</v>
      </c>
      <c r="Z15" s="14">
        <v>6236.3076170000004</v>
      </c>
      <c r="AA15" s="14">
        <v>6161.9711909999996</v>
      </c>
      <c r="AB15" s="14">
        <v>6087.1962890000004</v>
      </c>
      <c r="AC15" s="14">
        <v>6018.1982420000004</v>
      </c>
      <c r="AD15" s="14">
        <v>5945.6523440000001</v>
      </c>
      <c r="AE15" s="15">
        <v>5872.1533200000003</v>
      </c>
      <c r="AF15" s="14">
        <v>5804.8471680000002</v>
      </c>
      <c r="AG15" s="16"/>
      <c r="AH15" s="16"/>
      <c r="AI15" s="16"/>
      <c r="AJ15" s="16"/>
      <c r="AK15" s="16"/>
      <c r="AL15" s="16"/>
      <c r="AM15" s="16"/>
      <c r="AN15" s="16"/>
      <c r="AO15" s="16"/>
      <c r="AP15" s="16"/>
    </row>
    <row r="16" spans="1:42" ht="14.25" customHeight="1" x14ac:dyDescent="0.3">
      <c r="A16" s="17">
        <v>1</v>
      </c>
      <c r="B16" s="7" t="s">
        <v>4</v>
      </c>
      <c r="C16" s="13" t="s">
        <v>32</v>
      </c>
      <c r="D16" s="3" t="s">
        <v>42</v>
      </c>
      <c r="E16" s="14">
        <v>8741.1220699999994</v>
      </c>
      <c r="F16" s="14">
        <v>8114.576172</v>
      </c>
      <c r="G16" s="14">
        <v>7801.2905270000001</v>
      </c>
      <c r="H16" s="14">
        <v>7634.2246089999999</v>
      </c>
      <c r="I16" s="14">
        <v>7536.5190430000002</v>
      </c>
      <c r="J16" s="14">
        <v>7470.0097660000001</v>
      </c>
      <c r="K16" s="14">
        <v>7409.6440430000002</v>
      </c>
      <c r="L16" s="14">
        <v>7350.7412109999996</v>
      </c>
      <c r="M16" s="14">
        <v>7280.8164059999999</v>
      </c>
      <c r="N16" s="14">
        <v>7211.2587890000004</v>
      </c>
      <c r="O16" s="14">
        <v>7147.9453119999998</v>
      </c>
      <c r="P16" s="14">
        <v>7086.8564450000003</v>
      </c>
      <c r="Q16" s="14">
        <v>7023.3286129999997</v>
      </c>
      <c r="R16" s="14">
        <v>6951.0395509999998</v>
      </c>
      <c r="S16" s="14">
        <v>6878.8515619999998</v>
      </c>
      <c r="T16" s="14">
        <v>6808.0107420000004</v>
      </c>
      <c r="U16" s="14">
        <v>6737.3710940000001</v>
      </c>
      <c r="V16" s="14">
        <v>6672.6655270000001</v>
      </c>
      <c r="W16" s="14">
        <v>6601.9130859999996</v>
      </c>
      <c r="X16" s="14">
        <v>6529.7231449999999</v>
      </c>
      <c r="Y16" s="14">
        <v>6455.455078</v>
      </c>
      <c r="Z16" s="14">
        <v>6363.3095700000003</v>
      </c>
      <c r="AA16" s="14">
        <v>6277.8432620000003</v>
      </c>
      <c r="AB16" s="14">
        <v>6194.8842770000001</v>
      </c>
      <c r="AC16" s="14">
        <v>6100.7993159999996</v>
      </c>
      <c r="AD16" s="14">
        <v>6013.9409180000002</v>
      </c>
      <c r="AE16" s="15">
        <v>5924.3168949999999</v>
      </c>
      <c r="AF16" s="14">
        <v>5837.0473629999997</v>
      </c>
      <c r="AG16" s="16"/>
      <c r="AH16" s="16"/>
      <c r="AI16" s="16"/>
      <c r="AJ16" s="16"/>
      <c r="AK16" s="16"/>
      <c r="AL16" s="16"/>
      <c r="AM16" s="16"/>
      <c r="AN16" s="16"/>
      <c r="AO16" s="16"/>
      <c r="AP16" s="16"/>
    </row>
    <row r="17" spans="1:42" ht="14.25" customHeight="1" x14ac:dyDescent="0.3">
      <c r="A17" s="17">
        <v>1</v>
      </c>
      <c r="B17" s="7" t="s">
        <v>4</v>
      </c>
      <c r="C17" s="13" t="s">
        <v>32</v>
      </c>
      <c r="D17" s="3" t="s">
        <v>43</v>
      </c>
      <c r="E17" s="14">
        <v>8715.3535159999992</v>
      </c>
      <c r="F17" s="14">
        <v>7958.9091799999997</v>
      </c>
      <c r="G17" s="14">
        <v>7581.3852539999998</v>
      </c>
      <c r="H17" s="14">
        <v>7414.6171880000002</v>
      </c>
      <c r="I17" s="14">
        <v>7307.8339839999999</v>
      </c>
      <c r="J17" s="14">
        <v>7236.3916019999997</v>
      </c>
      <c r="K17" s="14">
        <v>7184.7807620000003</v>
      </c>
      <c r="L17" s="14">
        <v>7139.1235349999997</v>
      </c>
      <c r="M17" s="14">
        <v>7091.9643550000001</v>
      </c>
      <c r="N17" s="14">
        <v>7039.4628910000001</v>
      </c>
      <c r="O17" s="14">
        <v>6985.2685549999997</v>
      </c>
      <c r="P17" s="14">
        <v>6930.9067379999997</v>
      </c>
      <c r="Q17" s="14">
        <v>6874.2709960000002</v>
      </c>
      <c r="R17" s="14">
        <v>6815.7548829999996</v>
      </c>
      <c r="S17" s="14">
        <v>6761.3398440000001</v>
      </c>
      <c r="T17" s="14">
        <v>6710.9887699999999</v>
      </c>
      <c r="U17" s="14">
        <v>6655.1298829999996</v>
      </c>
      <c r="V17" s="14">
        <v>6598.9248049999997</v>
      </c>
      <c r="W17" s="14">
        <v>6550.5766599999997</v>
      </c>
      <c r="X17" s="14">
        <v>6498.6826170000004</v>
      </c>
      <c r="Y17" s="14">
        <v>6446.3847660000001</v>
      </c>
      <c r="Z17" s="14">
        <v>6388.9116210000002</v>
      </c>
      <c r="AA17" s="14">
        <v>6335.9501950000003</v>
      </c>
      <c r="AB17" s="14">
        <v>6286.0229490000002</v>
      </c>
      <c r="AC17" s="14">
        <v>6251.2905270000001</v>
      </c>
      <c r="AD17" s="14">
        <v>6219.9331050000001</v>
      </c>
      <c r="AE17" s="15">
        <v>6192.0180659999996</v>
      </c>
      <c r="AF17" s="14">
        <v>6185.4975590000004</v>
      </c>
      <c r="AG17" s="16"/>
      <c r="AH17" s="16"/>
      <c r="AI17" s="16"/>
      <c r="AJ17" s="16"/>
      <c r="AK17" s="16"/>
      <c r="AL17" s="16"/>
      <c r="AM17" s="16"/>
      <c r="AN17" s="16"/>
      <c r="AO17" s="16"/>
      <c r="AP17" s="16"/>
    </row>
    <row r="18" spans="1:42" ht="14.25" customHeight="1" x14ac:dyDescent="0.3">
      <c r="A18" s="17">
        <v>0</v>
      </c>
      <c r="B18" s="7" t="s">
        <v>4</v>
      </c>
      <c r="C18" s="13" t="s">
        <v>32</v>
      </c>
      <c r="D18" s="3" t="s">
        <v>44</v>
      </c>
      <c r="E18" s="14">
        <v>8728.0166019999997</v>
      </c>
      <c r="F18" s="14">
        <v>8728.0166019999997</v>
      </c>
      <c r="G18" s="14">
        <v>8728.0166019999997</v>
      </c>
      <c r="H18" s="14">
        <v>8728.0166019999997</v>
      </c>
      <c r="I18" s="14">
        <v>8728.0166019999997</v>
      </c>
      <c r="J18" s="14">
        <v>8728.0166019999997</v>
      </c>
      <c r="K18" s="14">
        <v>8728.0166019999997</v>
      </c>
      <c r="L18" s="14">
        <v>8728.015625</v>
      </c>
      <c r="M18" s="14">
        <v>8728.0166019999997</v>
      </c>
      <c r="N18" s="14">
        <v>8728.0166019999997</v>
      </c>
      <c r="O18" s="14">
        <v>8728.0166019999997</v>
      </c>
      <c r="P18" s="14">
        <v>8728.0166019999997</v>
      </c>
      <c r="Q18" s="14">
        <v>8728.0166019999997</v>
      </c>
      <c r="R18" s="14">
        <v>8728.0166019999997</v>
      </c>
      <c r="S18" s="14">
        <v>8728.0166019999997</v>
      </c>
      <c r="T18" s="14">
        <v>8728.015625</v>
      </c>
      <c r="U18" s="14">
        <v>8728.0166019999997</v>
      </c>
      <c r="V18" s="14">
        <v>8728.015625</v>
      </c>
      <c r="W18" s="14">
        <v>8728.0166019999997</v>
      </c>
      <c r="X18" s="14">
        <v>8728.0166019999997</v>
      </c>
      <c r="Y18" s="14">
        <v>8728.0166019999997</v>
      </c>
      <c r="Z18" s="14">
        <v>8728.0166019999997</v>
      </c>
      <c r="AA18" s="14">
        <v>8728.0166019999997</v>
      </c>
      <c r="AB18" s="14">
        <v>8728.0166019999997</v>
      </c>
      <c r="AC18" s="14">
        <v>8728.0166019999997</v>
      </c>
      <c r="AD18" s="14">
        <v>8728.015625</v>
      </c>
      <c r="AE18" s="15">
        <v>8728.0166019999997</v>
      </c>
      <c r="AF18" s="14">
        <v>8728.0166019999997</v>
      </c>
      <c r="AG18" s="16"/>
      <c r="AH18" s="16"/>
      <c r="AI18" s="16"/>
      <c r="AJ18" s="16"/>
      <c r="AK18" s="16"/>
      <c r="AL18" s="16"/>
      <c r="AM18" s="16"/>
      <c r="AN18" s="16"/>
      <c r="AO18" s="16"/>
      <c r="AP18" s="16"/>
    </row>
    <row r="19" spans="1:42" ht="14.25" customHeight="1" x14ac:dyDescent="0.3">
      <c r="A19" s="17">
        <v>0</v>
      </c>
      <c r="B19" s="7" t="s">
        <v>4</v>
      </c>
      <c r="C19" s="13" t="s">
        <v>32</v>
      </c>
      <c r="D19" s="43" t="s">
        <v>45</v>
      </c>
      <c r="E19" s="14">
        <v>8728.0166019999997</v>
      </c>
      <c r="F19" s="14">
        <v>7967.1645509999998</v>
      </c>
      <c r="G19" s="14">
        <v>7490.6147460000002</v>
      </c>
      <c r="H19" s="14">
        <v>7170.8989259999998</v>
      </c>
      <c r="I19" s="14">
        <v>6947.8471680000002</v>
      </c>
      <c r="J19" s="14">
        <v>6766.451172</v>
      </c>
      <c r="K19" s="14">
        <v>6598.7871089999999</v>
      </c>
      <c r="L19" s="14">
        <v>6435.736328</v>
      </c>
      <c r="M19" s="14">
        <v>6266.3388670000004</v>
      </c>
      <c r="N19" s="14">
        <v>6097.3979490000002</v>
      </c>
      <c r="O19" s="14">
        <v>5935.8066410000001</v>
      </c>
      <c r="P19" s="14">
        <v>5772.6342770000001</v>
      </c>
      <c r="Q19" s="14">
        <v>5610.3291019999997</v>
      </c>
      <c r="R19" s="14">
        <v>5450.2373049999997</v>
      </c>
      <c r="S19" s="14">
        <v>5292.9975590000004</v>
      </c>
      <c r="T19" s="14">
        <v>5137.5727539999998</v>
      </c>
      <c r="U19" s="14">
        <v>4984.267578</v>
      </c>
      <c r="V19" s="14">
        <v>4833.4477539999998</v>
      </c>
      <c r="W19" s="14">
        <v>4682.6909180000002</v>
      </c>
      <c r="X19" s="14">
        <v>4532.6489259999998</v>
      </c>
      <c r="Y19" s="14">
        <v>4385.7255859999996</v>
      </c>
      <c r="Z19" s="14">
        <v>4241.8706050000001</v>
      </c>
      <c r="AA19" s="14">
        <v>4100.6645509999998</v>
      </c>
      <c r="AB19" s="14">
        <v>3961.1271969999998</v>
      </c>
      <c r="AC19" s="14">
        <v>3823.1188959999999</v>
      </c>
      <c r="AD19" s="14">
        <v>3687.3618160000001</v>
      </c>
      <c r="AE19" s="15">
        <v>3554.4853520000001</v>
      </c>
      <c r="AF19" s="14">
        <v>3424.6750489999999</v>
      </c>
      <c r="AG19" s="16"/>
      <c r="AH19" s="16"/>
      <c r="AI19" s="16"/>
      <c r="AJ19" s="16"/>
      <c r="AK19" s="16"/>
      <c r="AL19" s="16"/>
      <c r="AM19" s="16"/>
      <c r="AN19" s="16"/>
      <c r="AO19" s="16"/>
      <c r="AP19" s="16"/>
    </row>
    <row r="20" spans="1:42" ht="14.25" customHeight="1" x14ac:dyDescent="0.3">
      <c r="A20" s="17">
        <v>0</v>
      </c>
      <c r="B20" s="7" t="s">
        <v>4</v>
      </c>
      <c r="C20" s="13" t="s">
        <v>32</v>
      </c>
      <c r="D20" s="3" t="s">
        <v>46</v>
      </c>
      <c r="E20" s="14">
        <v>8701.3398440000001</v>
      </c>
      <c r="F20" s="14">
        <v>8701.3388670000004</v>
      </c>
      <c r="G20" s="14">
        <v>8701.3398440000001</v>
      </c>
      <c r="H20" s="14">
        <v>8701.3398440000001</v>
      </c>
      <c r="I20" s="14">
        <v>8701.3398440000001</v>
      </c>
      <c r="J20" s="14">
        <v>8701.3398440000001</v>
      </c>
      <c r="K20" s="14">
        <v>8701.3398440000001</v>
      </c>
      <c r="L20" s="14">
        <v>8701.3398440000001</v>
      </c>
      <c r="M20" s="14">
        <v>8701.3398440000001</v>
      </c>
      <c r="N20" s="14">
        <v>8701.3398440000001</v>
      </c>
      <c r="O20" s="14">
        <v>8701.3398440000001</v>
      </c>
      <c r="P20" s="14">
        <v>8701.3388670000004</v>
      </c>
      <c r="Q20" s="14">
        <v>8701.3388670000004</v>
      </c>
      <c r="R20" s="14">
        <v>8701.3398440000001</v>
      </c>
      <c r="S20" s="14">
        <v>8701.3388670000004</v>
      </c>
      <c r="T20" s="14">
        <v>8701.3398440000001</v>
      </c>
      <c r="U20" s="14">
        <v>8701.3398440000001</v>
      </c>
      <c r="V20" s="14">
        <v>8701.3398440000001</v>
      </c>
      <c r="W20" s="14">
        <v>8701.3388670000004</v>
      </c>
      <c r="X20" s="14">
        <v>8701.3398440000001</v>
      </c>
      <c r="Y20" s="14">
        <v>8701.3398440000001</v>
      </c>
      <c r="Z20" s="14">
        <v>8701.3398440000001</v>
      </c>
      <c r="AA20" s="14">
        <v>8701.3388670000004</v>
      </c>
      <c r="AB20" s="14">
        <v>8701.3398440000001</v>
      </c>
      <c r="AC20" s="14">
        <v>8701.3388670000004</v>
      </c>
      <c r="AD20" s="14">
        <v>8701.3378909999992</v>
      </c>
      <c r="AE20" s="15">
        <v>8701.3398440000001</v>
      </c>
      <c r="AF20" s="14">
        <v>8701.3398440000001</v>
      </c>
      <c r="AG20" s="16"/>
      <c r="AH20" s="16"/>
      <c r="AI20" s="16"/>
      <c r="AJ20" s="16"/>
      <c r="AK20" s="16"/>
      <c r="AL20" s="16"/>
      <c r="AM20" s="16"/>
      <c r="AN20" s="16"/>
      <c r="AO20" s="16"/>
      <c r="AP20" s="16"/>
    </row>
    <row r="21" spans="1:42" ht="14.25" customHeight="1" x14ac:dyDescent="0.3">
      <c r="A21" s="17">
        <v>0</v>
      </c>
      <c r="B21" s="7" t="s">
        <v>4</v>
      </c>
      <c r="C21" s="13" t="s">
        <v>32</v>
      </c>
      <c r="D21" s="43" t="s">
        <v>47</v>
      </c>
      <c r="E21" s="14">
        <v>8701.3398440000001</v>
      </c>
      <c r="F21" s="14">
        <v>7942.8125</v>
      </c>
      <c r="G21" s="14">
        <v>7467.7192379999997</v>
      </c>
      <c r="H21" s="14">
        <v>7148.9809569999998</v>
      </c>
      <c r="I21" s="14">
        <v>6926.6118159999996</v>
      </c>
      <c r="J21" s="14">
        <v>6745.7695309999999</v>
      </c>
      <c r="K21" s="14">
        <v>6578.6176759999998</v>
      </c>
      <c r="L21" s="14">
        <v>6416.0654299999997</v>
      </c>
      <c r="M21" s="14">
        <v>6247.1860349999997</v>
      </c>
      <c r="N21" s="14">
        <v>6078.7612300000001</v>
      </c>
      <c r="O21" s="14">
        <v>5917.6640619999998</v>
      </c>
      <c r="P21" s="14">
        <v>5754.9902339999999</v>
      </c>
      <c r="Q21" s="14">
        <v>5593.1816410000001</v>
      </c>
      <c r="R21" s="14">
        <v>5433.5795900000003</v>
      </c>
      <c r="S21" s="14">
        <v>5276.8203119999998</v>
      </c>
      <c r="T21" s="14">
        <v>5121.8701170000004</v>
      </c>
      <c r="U21" s="14">
        <v>4969.0336909999996</v>
      </c>
      <c r="V21" s="14">
        <v>4818.673828</v>
      </c>
      <c r="W21" s="14">
        <v>4668.3784180000002</v>
      </c>
      <c r="X21" s="14">
        <v>4518.7954099999997</v>
      </c>
      <c r="Y21" s="14">
        <v>4372.3208009999998</v>
      </c>
      <c r="Z21" s="14">
        <v>4228.9052730000003</v>
      </c>
      <c r="AA21" s="14">
        <v>4088.1313479999999</v>
      </c>
      <c r="AB21" s="14">
        <v>3949.0205080000001</v>
      </c>
      <c r="AC21" s="14">
        <v>3811.4335940000001</v>
      </c>
      <c r="AD21" s="14">
        <v>3676.0915530000002</v>
      </c>
      <c r="AE21" s="15">
        <v>3543.6213379999999</v>
      </c>
      <c r="AF21" s="14">
        <v>3414.2077640000002</v>
      </c>
      <c r="AG21" s="16"/>
      <c r="AH21" s="16"/>
      <c r="AI21" s="16"/>
      <c r="AJ21" s="16"/>
      <c r="AK21" s="16"/>
      <c r="AL21" s="16"/>
      <c r="AM21" s="16"/>
      <c r="AN21" s="16"/>
      <c r="AO21" s="16"/>
      <c r="AP21" s="16"/>
    </row>
    <row r="22" spans="1:42" ht="14.25" customHeight="1" x14ac:dyDescent="0.3">
      <c r="A22" s="17">
        <v>0</v>
      </c>
      <c r="B22" s="7" t="s">
        <v>4</v>
      </c>
      <c r="C22" s="13" t="s">
        <v>32</v>
      </c>
      <c r="D22" s="3" t="s">
        <v>48</v>
      </c>
      <c r="E22" s="14">
        <v>8756.0068360000005</v>
      </c>
      <c r="F22" s="14">
        <v>8756.0058590000008</v>
      </c>
      <c r="G22" s="14">
        <v>8756.0058590000008</v>
      </c>
      <c r="H22" s="14">
        <v>8756.0058590000008</v>
      </c>
      <c r="I22" s="14">
        <v>8756.0058590000008</v>
      </c>
      <c r="J22" s="14">
        <v>8756.0058590000008</v>
      </c>
      <c r="K22" s="14">
        <v>8756.0058590000008</v>
      </c>
      <c r="L22" s="14">
        <v>8756.0058590000008</v>
      </c>
      <c r="M22" s="14">
        <v>8756.0058590000008</v>
      </c>
      <c r="N22" s="14">
        <v>8756.0068360000005</v>
      </c>
      <c r="O22" s="14">
        <v>8756.0058590000008</v>
      </c>
      <c r="P22" s="14">
        <v>8756.0058590000008</v>
      </c>
      <c r="Q22" s="14">
        <v>8756.0058590000008</v>
      </c>
      <c r="R22" s="14">
        <v>8756.0058590000008</v>
      </c>
      <c r="S22" s="14">
        <v>8756.0058590000008</v>
      </c>
      <c r="T22" s="14">
        <v>8756.0058590000008</v>
      </c>
      <c r="U22" s="14">
        <v>8756.0058590000008</v>
      </c>
      <c r="V22" s="14">
        <v>8756.0058590000008</v>
      </c>
      <c r="W22" s="14">
        <v>8756.0068360000005</v>
      </c>
      <c r="X22" s="14">
        <v>8756.0058590000008</v>
      </c>
      <c r="Y22" s="14">
        <v>8756.0058590000008</v>
      </c>
      <c r="Z22" s="14">
        <v>8756.0058590000008</v>
      </c>
      <c r="AA22" s="14">
        <v>8756.0058590000008</v>
      </c>
      <c r="AB22" s="14">
        <v>8756.0058590000008</v>
      </c>
      <c r="AC22" s="14">
        <v>8756.0058590000008</v>
      </c>
      <c r="AD22" s="14">
        <v>8756.0058590000008</v>
      </c>
      <c r="AE22" s="15">
        <v>8756.0058590000008</v>
      </c>
      <c r="AF22" s="14">
        <v>8756.0058590000008</v>
      </c>
      <c r="AG22" s="16"/>
      <c r="AH22" s="16"/>
      <c r="AI22" s="16"/>
      <c r="AJ22" s="16"/>
      <c r="AK22" s="16"/>
      <c r="AL22" s="16"/>
      <c r="AM22" s="16"/>
      <c r="AN22" s="16"/>
      <c r="AO22" s="16"/>
      <c r="AP22" s="16"/>
    </row>
    <row r="23" spans="1:42" ht="14.25" customHeight="1" x14ac:dyDescent="0.3">
      <c r="A23" s="17">
        <v>0</v>
      </c>
      <c r="B23" s="7" t="s">
        <v>4</v>
      </c>
      <c r="C23" s="13" t="s">
        <v>32</v>
      </c>
      <c r="D23" s="43" t="s">
        <v>49</v>
      </c>
      <c r="E23" s="14">
        <v>8756.0058590000008</v>
      </c>
      <c r="F23" s="14">
        <v>7992.7148440000001</v>
      </c>
      <c r="G23" s="14">
        <v>7514.6362300000001</v>
      </c>
      <c r="H23" s="14">
        <v>7193.8950199999999</v>
      </c>
      <c r="I23" s="14">
        <v>6970.1289059999999</v>
      </c>
      <c r="J23" s="14">
        <v>6788.1499020000001</v>
      </c>
      <c r="K23" s="14">
        <v>6619.9487300000001</v>
      </c>
      <c r="L23" s="14">
        <v>6456.375</v>
      </c>
      <c r="M23" s="14">
        <v>6286.4345700000003</v>
      </c>
      <c r="N23" s="14">
        <v>6116.9516599999997</v>
      </c>
      <c r="O23" s="14">
        <v>5954.8422849999997</v>
      </c>
      <c r="P23" s="14">
        <v>5791.1464839999999</v>
      </c>
      <c r="Q23" s="14">
        <v>5628.3212890000004</v>
      </c>
      <c r="R23" s="14">
        <v>5467.7158200000003</v>
      </c>
      <c r="S23" s="14">
        <v>5309.9726559999999</v>
      </c>
      <c r="T23" s="14">
        <v>5154.0493159999996</v>
      </c>
      <c r="U23" s="14">
        <v>5000.251953</v>
      </c>
      <c r="V23" s="14">
        <v>4848.9477539999998</v>
      </c>
      <c r="W23" s="14">
        <v>4697.7080079999996</v>
      </c>
      <c r="X23" s="14">
        <v>4547.1850590000004</v>
      </c>
      <c r="Y23" s="14">
        <v>4399.7900390000004</v>
      </c>
      <c r="Z23" s="14">
        <v>4255.4736329999996</v>
      </c>
      <c r="AA23" s="14">
        <v>4113.8149409999996</v>
      </c>
      <c r="AB23" s="14">
        <v>3973.8305660000001</v>
      </c>
      <c r="AC23" s="14">
        <v>3835.3793949999999</v>
      </c>
      <c r="AD23" s="14">
        <v>3699.1865229999999</v>
      </c>
      <c r="AE23" s="15">
        <v>3565.8840329999998</v>
      </c>
      <c r="AF23" s="14">
        <v>3435.6579590000001</v>
      </c>
      <c r="AG23" s="16"/>
      <c r="AH23" s="16"/>
      <c r="AI23" s="16"/>
      <c r="AJ23" s="16"/>
      <c r="AK23" s="16"/>
      <c r="AL23" s="16"/>
      <c r="AM23" s="16"/>
      <c r="AN23" s="16"/>
      <c r="AO23" s="16"/>
      <c r="AP23" s="16"/>
    </row>
    <row r="24" spans="1:42" ht="14.25" customHeight="1" x14ac:dyDescent="0.3">
      <c r="A24" s="17">
        <v>1</v>
      </c>
      <c r="B24" s="7" t="s">
        <v>4</v>
      </c>
      <c r="C24" s="13" t="s">
        <v>32</v>
      </c>
      <c r="D24" s="3" t="s">
        <v>50</v>
      </c>
      <c r="E24" s="14">
        <v>8729.7587889999995</v>
      </c>
      <c r="F24" s="14">
        <v>8072.0834960000002</v>
      </c>
      <c r="G24" s="14">
        <v>7687.1943359999996</v>
      </c>
      <c r="H24" s="14">
        <v>7504.7670900000003</v>
      </c>
      <c r="I24" s="14">
        <v>7414.1684569999998</v>
      </c>
      <c r="J24" s="14">
        <v>7343.4697269999997</v>
      </c>
      <c r="K24" s="14">
        <v>7274.5922849999997</v>
      </c>
      <c r="L24" s="14">
        <v>7197.6831050000001</v>
      </c>
      <c r="M24" s="14">
        <v>7118.375</v>
      </c>
      <c r="N24" s="14">
        <v>7050.513672</v>
      </c>
      <c r="O24" s="14">
        <v>6985.6201170000004</v>
      </c>
      <c r="P24" s="14">
        <v>6918.986328</v>
      </c>
      <c r="Q24" s="14">
        <v>6851.1782229999999</v>
      </c>
      <c r="R24" s="14">
        <v>6776.4501950000003</v>
      </c>
      <c r="S24" s="14">
        <v>6701.9248049999997</v>
      </c>
      <c r="T24" s="14">
        <v>6630.8310549999997</v>
      </c>
      <c r="U24" s="14">
        <v>6556.7192379999997</v>
      </c>
      <c r="V24" s="14">
        <v>6485.6870120000003</v>
      </c>
      <c r="W24" s="14">
        <v>6420.9033200000003</v>
      </c>
      <c r="X24" s="14">
        <v>6346.7275390000004</v>
      </c>
      <c r="Y24" s="14">
        <v>6269.1528319999998</v>
      </c>
      <c r="Z24" s="14">
        <v>6187.0834960000002</v>
      </c>
      <c r="AA24" s="14">
        <v>6102.4096680000002</v>
      </c>
      <c r="AB24" s="14">
        <v>6022.4331050000001</v>
      </c>
      <c r="AC24" s="14">
        <v>5944.8818359999996</v>
      </c>
      <c r="AD24" s="14">
        <v>5870.048828</v>
      </c>
      <c r="AE24" s="15">
        <v>5797.3310549999997</v>
      </c>
      <c r="AF24" s="14">
        <v>5722.6347660000001</v>
      </c>
      <c r="AG24" s="16"/>
      <c r="AH24" s="16"/>
      <c r="AI24" s="16"/>
      <c r="AJ24" s="16"/>
      <c r="AK24" s="16"/>
      <c r="AL24" s="16"/>
      <c r="AM24" s="16"/>
      <c r="AN24" s="16"/>
      <c r="AO24" s="16"/>
      <c r="AP24" s="16"/>
    </row>
    <row r="25" spans="1:42" ht="14.25" customHeight="1" x14ac:dyDescent="0.3">
      <c r="A25" s="17">
        <v>1</v>
      </c>
      <c r="B25" s="7" t="s">
        <v>4</v>
      </c>
      <c r="C25" s="13" t="s">
        <v>32</v>
      </c>
      <c r="D25" s="3" t="s">
        <v>51</v>
      </c>
      <c r="E25" s="14">
        <v>8729.4716800000006</v>
      </c>
      <c r="F25" s="14">
        <v>8070.3413090000004</v>
      </c>
      <c r="G25" s="14">
        <v>7688.2285160000001</v>
      </c>
      <c r="H25" s="14">
        <v>7502.4741210000002</v>
      </c>
      <c r="I25" s="14">
        <v>7409.3212890000004</v>
      </c>
      <c r="J25" s="14">
        <v>7338.767578</v>
      </c>
      <c r="K25" s="14">
        <v>7271.0541990000002</v>
      </c>
      <c r="L25" s="14">
        <v>7199.2368159999996</v>
      </c>
      <c r="M25" s="14">
        <v>7123.6293949999999</v>
      </c>
      <c r="N25" s="14">
        <v>7055.7358400000003</v>
      </c>
      <c r="O25" s="14">
        <v>6988.6157229999999</v>
      </c>
      <c r="P25" s="14">
        <v>6915.8168949999999</v>
      </c>
      <c r="Q25" s="14">
        <v>6842.0991210000002</v>
      </c>
      <c r="R25" s="14">
        <v>6767.6796880000002</v>
      </c>
      <c r="S25" s="14">
        <v>6696.701172</v>
      </c>
      <c r="T25" s="14">
        <v>6626.296875</v>
      </c>
      <c r="U25" s="14">
        <v>6552.7270509999998</v>
      </c>
      <c r="V25" s="14">
        <v>6482.6987300000001</v>
      </c>
      <c r="W25" s="14">
        <v>6412.8452150000003</v>
      </c>
      <c r="X25" s="14">
        <v>6338.673828</v>
      </c>
      <c r="Y25" s="14">
        <v>6266.8212890000004</v>
      </c>
      <c r="Z25" s="14">
        <v>6190.6503910000001</v>
      </c>
      <c r="AA25" s="14">
        <v>6111.1557620000003</v>
      </c>
      <c r="AB25" s="14">
        <v>6032.767578</v>
      </c>
      <c r="AC25" s="14">
        <v>5956.6958009999998</v>
      </c>
      <c r="AD25" s="14">
        <v>5879.2280270000001</v>
      </c>
      <c r="AE25" s="15">
        <v>5802.5112300000001</v>
      </c>
      <c r="AF25" s="14">
        <v>5730.4404299999997</v>
      </c>
      <c r="AG25" s="16"/>
      <c r="AH25" s="16"/>
      <c r="AI25" s="16"/>
      <c r="AJ25" s="16"/>
      <c r="AK25" s="16"/>
      <c r="AL25" s="16"/>
      <c r="AM25" s="16"/>
      <c r="AN25" s="16"/>
      <c r="AO25" s="16"/>
      <c r="AP25" s="16"/>
    </row>
    <row r="26" spans="1:42" ht="14.25" customHeight="1" x14ac:dyDescent="0.3">
      <c r="A26" s="17">
        <v>1</v>
      </c>
      <c r="B26" s="7" t="s">
        <v>4</v>
      </c>
      <c r="C26" s="13" t="s">
        <v>32</v>
      </c>
      <c r="D26" s="3" t="s">
        <v>52</v>
      </c>
      <c r="E26" s="14">
        <v>8729.5673829999996</v>
      </c>
      <c r="F26" s="14">
        <v>8070.6186520000001</v>
      </c>
      <c r="G26" s="14">
        <v>7687.1328119999998</v>
      </c>
      <c r="H26" s="14">
        <v>7497.4072269999997</v>
      </c>
      <c r="I26" s="14">
        <v>7402.1005859999996</v>
      </c>
      <c r="J26" s="14">
        <v>7331.2275390000004</v>
      </c>
      <c r="K26" s="14">
        <v>7263.4750979999999</v>
      </c>
      <c r="L26" s="14">
        <v>7193.2314450000003</v>
      </c>
      <c r="M26" s="14">
        <v>7120.9868159999996</v>
      </c>
      <c r="N26" s="14">
        <v>7056.2299800000001</v>
      </c>
      <c r="O26" s="14">
        <v>6990.3051759999998</v>
      </c>
      <c r="P26" s="14">
        <v>6920.9892579999996</v>
      </c>
      <c r="Q26" s="14">
        <v>6850.8881840000004</v>
      </c>
      <c r="R26" s="14">
        <v>6777.6645509999998</v>
      </c>
      <c r="S26" s="14">
        <v>6703.5693359999996</v>
      </c>
      <c r="T26" s="14">
        <v>6629.2099609999996</v>
      </c>
      <c r="U26" s="14">
        <v>6554.1298829999996</v>
      </c>
      <c r="V26" s="14">
        <v>6481.9819340000004</v>
      </c>
      <c r="W26" s="14">
        <v>6412.0258789999998</v>
      </c>
      <c r="X26" s="14">
        <v>6337.5913090000004</v>
      </c>
      <c r="Y26" s="14">
        <v>6261.0688479999999</v>
      </c>
      <c r="Z26" s="14">
        <v>6183.2060549999997</v>
      </c>
      <c r="AA26" s="14">
        <v>6106.5380859999996</v>
      </c>
      <c r="AB26" s="14">
        <v>6030.1875</v>
      </c>
      <c r="AC26" s="14">
        <v>5953.9140619999998</v>
      </c>
      <c r="AD26" s="14">
        <v>5879.798828</v>
      </c>
      <c r="AE26" s="15">
        <v>5806.6420900000003</v>
      </c>
      <c r="AF26" s="14">
        <v>5731.3310549999997</v>
      </c>
      <c r="AG26" s="16"/>
      <c r="AH26" s="16"/>
      <c r="AI26" s="16"/>
      <c r="AJ26" s="16"/>
      <c r="AK26" s="16"/>
      <c r="AL26" s="16"/>
      <c r="AM26" s="16"/>
      <c r="AN26" s="16"/>
      <c r="AO26" s="16"/>
      <c r="AP26" s="16"/>
    </row>
    <row r="27" spans="1:42" ht="14.25" customHeight="1" x14ac:dyDescent="0.3">
      <c r="A27" s="17">
        <v>1</v>
      </c>
      <c r="B27" s="7" t="s">
        <v>4</v>
      </c>
      <c r="C27" s="13" t="s">
        <v>32</v>
      </c>
      <c r="D27" s="3" t="s">
        <v>75</v>
      </c>
      <c r="E27" s="14">
        <v>4401.2597660000001</v>
      </c>
      <c r="F27" s="14">
        <v>4327.8374020000001</v>
      </c>
      <c r="G27" s="14">
        <v>4278.1416019999997</v>
      </c>
      <c r="H27" s="14">
        <v>4224.5712890000004</v>
      </c>
      <c r="I27" s="14">
        <v>4158.5585940000001</v>
      </c>
      <c r="J27" s="14">
        <v>4090.1210940000001</v>
      </c>
      <c r="K27" s="14">
        <v>4024.0485840000001</v>
      </c>
      <c r="L27" s="14">
        <v>3970.5485840000001</v>
      </c>
      <c r="M27" s="14">
        <v>3921.6477049999999</v>
      </c>
      <c r="N27" s="14">
        <v>3873.0478520000001</v>
      </c>
      <c r="O27" s="14">
        <v>3826.0822750000002</v>
      </c>
      <c r="P27" s="14">
        <v>3784.5483399999998</v>
      </c>
      <c r="Q27" s="14">
        <v>3740.9182129999999</v>
      </c>
      <c r="R27" s="14">
        <v>3702.3066410000001</v>
      </c>
      <c r="S27" s="14">
        <v>3672.5874020000001</v>
      </c>
      <c r="T27" s="14">
        <v>3643.7473140000002</v>
      </c>
      <c r="U27" s="14">
        <v>3614.9509280000002</v>
      </c>
      <c r="V27" s="14">
        <v>3585.2302249999998</v>
      </c>
      <c r="W27" s="14">
        <v>3552.9060060000002</v>
      </c>
      <c r="X27" s="14">
        <v>3520.0205080000001</v>
      </c>
      <c r="Y27" s="14">
        <v>3486.2780760000001</v>
      </c>
      <c r="Z27" s="14">
        <v>3451.1669919999999</v>
      </c>
      <c r="AA27" s="14">
        <v>3416.1740719999998</v>
      </c>
      <c r="AB27" s="14">
        <v>3383.1579590000001</v>
      </c>
      <c r="AC27" s="14">
        <v>3349.3859859999998</v>
      </c>
      <c r="AD27" s="14">
        <v>3317.4838869999999</v>
      </c>
      <c r="AE27" s="15">
        <v>3288.0441890000002</v>
      </c>
      <c r="AF27" s="14">
        <v>3256.9721679999998</v>
      </c>
      <c r="AG27" s="16"/>
      <c r="AH27" s="16"/>
      <c r="AI27" s="16"/>
      <c r="AJ27" s="16"/>
      <c r="AK27" s="16"/>
      <c r="AL27" s="16"/>
      <c r="AM27" s="16"/>
      <c r="AN27" s="16"/>
      <c r="AO27" s="16"/>
      <c r="AP27" s="16"/>
    </row>
    <row r="28" spans="1:42" ht="14.25" customHeight="1" x14ac:dyDescent="0.3"/>
    <row r="29" spans="1:42" ht="14.25" customHeight="1" x14ac:dyDescent="0.3"/>
    <row r="30" spans="1:42" ht="14.25" customHeight="1" x14ac:dyDescent="0.3"/>
    <row r="31" spans="1:42" ht="14.25" customHeight="1" x14ac:dyDescent="0.3"/>
    <row r="32" spans="1:4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1000"/>
  <sheetViews>
    <sheetView workbookViewId="0"/>
  </sheetViews>
  <sheetFormatPr defaultColWidth="12.6640625" defaultRowHeight="15" customHeight="1" x14ac:dyDescent="0.3"/>
  <cols>
    <col min="1" max="3" width="8.6640625" customWidth="1"/>
    <col min="4" max="4" width="41.109375" customWidth="1"/>
    <col min="5" max="42" width="8.6640625" customWidth="1"/>
  </cols>
  <sheetData>
    <row r="1" spans="1:42" ht="14.25" customHeight="1" x14ac:dyDescent="0.3">
      <c r="A1" s="8" t="s">
        <v>26</v>
      </c>
      <c r="B1" s="9" t="s">
        <v>27</v>
      </c>
      <c r="C1" s="9" t="s">
        <v>28</v>
      </c>
      <c r="D1" s="9" t="s">
        <v>29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10">
        <v>2050</v>
      </c>
      <c r="AG1" s="11"/>
      <c r="AH1" s="11"/>
      <c r="AI1" s="11"/>
      <c r="AJ1" s="11"/>
      <c r="AK1" s="11"/>
      <c r="AL1" s="11"/>
      <c r="AM1" s="11"/>
      <c r="AN1" s="11"/>
      <c r="AO1" s="11"/>
      <c r="AP1" s="11"/>
    </row>
    <row r="2" spans="1:42" ht="14.25" customHeight="1" x14ac:dyDescent="0.3">
      <c r="A2" s="12" t="s">
        <v>30</v>
      </c>
      <c r="B2" s="13" t="s">
        <v>1</v>
      </c>
      <c r="C2" s="13" t="s">
        <v>32</v>
      </c>
      <c r="D2" s="3" t="s">
        <v>79</v>
      </c>
      <c r="E2" s="14">
        <v>8248.8037070008959</v>
      </c>
      <c r="F2" s="14">
        <v>8248.8037070008959</v>
      </c>
      <c r="G2" s="14">
        <v>8248.8037070008959</v>
      </c>
      <c r="H2" s="21">
        <v>8248.8037070008959</v>
      </c>
      <c r="I2" s="21">
        <v>8248.8037070008959</v>
      </c>
      <c r="J2" s="21">
        <v>8248.8037070008959</v>
      </c>
      <c r="K2" s="21">
        <v>8248.8037070008959</v>
      </c>
      <c r="L2" s="21">
        <v>8248.8037070008959</v>
      </c>
      <c r="M2" s="21">
        <v>8248.8037070008959</v>
      </c>
      <c r="N2" s="21">
        <v>8248.8037070008959</v>
      </c>
      <c r="O2" s="21">
        <v>8248.8037070008959</v>
      </c>
      <c r="P2" s="21">
        <v>8248.8037070008959</v>
      </c>
      <c r="Q2" s="21">
        <v>8248.8037070008959</v>
      </c>
      <c r="R2" s="21">
        <v>8248.8037070008959</v>
      </c>
      <c r="S2" s="21">
        <v>8248.8037070008959</v>
      </c>
      <c r="T2" s="21">
        <v>8248.8037070008959</v>
      </c>
      <c r="U2" s="21">
        <v>8248.8037070008959</v>
      </c>
      <c r="V2" s="21">
        <v>8248.8037070008959</v>
      </c>
      <c r="W2" s="21">
        <v>8248.8037070008959</v>
      </c>
      <c r="X2" s="21">
        <v>8248.8037070008959</v>
      </c>
      <c r="Y2" s="21">
        <v>8248.8037070008959</v>
      </c>
      <c r="Z2" s="21">
        <v>8248.8037070008959</v>
      </c>
      <c r="AA2" s="21">
        <v>8248.8037070008959</v>
      </c>
      <c r="AB2" s="21">
        <v>8248.8037070008959</v>
      </c>
      <c r="AC2" s="21">
        <v>8248.8037070008959</v>
      </c>
      <c r="AD2" s="21">
        <v>8248.8037070008959</v>
      </c>
      <c r="AE2" s="22">
        <v>8248.8037070008959</v>
      </c>
      <c r="AF2" s="21">
        <v>8248.8037070008959</v>
      </c>
      <c r="AG2" s="23"/>
      <c r="AH2" s="23"/>
      <c r="AI2" s="23"/>
      <c r="AJ2" s="23"/>
      <c r="AK2" s="23"/>
      <c r="AL2" s="23"/>
      <c r="AM2" s="23"/>
      <c r="AN2" s="23"/>
      <c r="AO2" s="23"/>
      <c r="AP2" s="23"/>
    </row>
    <row r="3" spans="1:42" ht="14.25" customHeight="1" x14ac:dyDescent="0.3">
      <c r="A3" s="17">
        <v>1</v>
      </c>
      <c r="B3" s="13" t="s">
        <v>1</v>
      </c>
      <c r="C3" s="13" t="s">
        <v>32</v>
      </c>
      <c r="D3" s="3" t="s">
        <v>80</v>
      </c>
      <c r="E3" s="14">
        <v>8461.0498846183218</v>
      </c>
      <c r="F3" s="14">
        <v>8461.0498846183218</v>
      </c>
      <c r="G3" s="14">
        <v>8461.0498846183218</v>
      </c>
      <c r="H3" s="21">
        <v>8461.0498846183218</v>
      </c>
      <c r="I3" s="21">
        <v>8461.0498846183218</v>
      </c>
      <c r="J3" s="21">
        <v>8461.0498846183218</v>
      </c>
      <c r="K3" s="21">
        <v>8461.0498846183218</v>
      </c>
      <c r="L3" s="21">
        <v>8461.0498846183218</v>
      </c>
      <c r="M3" s="21">
        <v>8461.0498846183218</v>
      </c>
      <c r="N3" s="21">
        <v>8461.0498846183218</v>
      </c>
      <c r="O3" s="21">
        <v>8461.0498846183218</v>
      </c>
      <c r="P3" s="21">
        <v>8461.0498846183218</v>
      </c>
      <c r="Q3" s="21">
        <v>8461.0498846183218</v>
      </c>
      <c r="R3" s="21">
        <v>8461.0498846183218</v>
      </c>
      <c r="S3" s="21">
        <v>8461.0498846183218</v>
      </c>
      <c r="T3" s="21">
        <v>8461.0498846183218</v>
      </c>
      <c r="U3" s="21">
        <v>8461.0498846183218</v>
      </c>
      <c r="V3" s="21">
        <v>8461.0498846183218</v>
      </c>
      <c r="W3" s="21">
        <v>8461.0498846183218</v>
      </c>
      <c r="X3" s="21">
        <v>8461.0498846183218</v>
      </c>
      <c r="Y3" s="21">
        <v>8461.0498846183218</v>
      </c>
      <c r="Z3" s="21">
        <v>8461.0498846183218</v>
      </c>
      <c r="AA3" s="21">
        <v>8461.0498846183218</v>
      </c>
      <c r="AB3" s="21">
        <v>8461.0498846183218</v>
      </c>
      <c r="AC3" s="21">
        <v>8461.0498846183218</v>
      </c>
      <c r="AD3" s="21">
        <v>8461.0498846183218</v>
      </c>
      <c r="AE3" s="22">
        <v>8461.0498846183218</v>
      </c>
      <c r="AF3" s="21">
        <v>8461.0498846183218</v>
      </c>
      <c r="AG3" s="23"/>
      <c r="AH3" s="23"/>
      <c r="AI3" s="23"/>
      <c r="AJ3" s="23"/>
      <c r="AK3" s="23"/>
      <c r="AL3" s="23"/>
      <c r="AM3" s="23"/>
      <c r="AN3" s="23"/>
      <c r="AO3" s="23"/>
      <c r="AP3" s="23"/>
    </row>
    <row r="4" spans="1:42" ht="14.25" customHeight="1" x14ac:dyDescent="0.3">
      <c r="A4" s="17">
        <v>1</v>
      </c>
      <c r="B4" s="13" t="s">
        <v>1</v>
      </c>
      <c r="C4" s="13" t="s">
        <v>32</v>
      </c>
      <c r="D4" s="3" t="s">
        <v>81</v>
      </c>
      <c r="E4" s="14">
        <v>8503.7124328831305</v>
      </c>
      <c r="F4" s="14">
        <v>8503.7124328831305</v>
      </c>
      <c r="G4" s="14">
        <v>8503.7124328831305</v>
      </c>
      <c r="H4" s="21">
        <v>8503.7124328831305</v>
      </c>
      <c r="I4" s="21">
        <v>8503.7124328831305</v>
      </c>
      <c r="J4" s="21">
        <v>8503.7124328831305</v>
      </c>
      <c r="K4" s="21">
        <v>8503.7124328831305</v>
      </c>
      <c r="L4" s="21">
        <v>8503.7124328831305</v>
      </c>
      <c r="M4" s="21">
        <v>8503.7124328831305</v>
      </c>
      <c r="N4" s="21">
        <v>8503.7124328831305</v>
      </c>
      <c r="O4" s="21">
        <v>8503.7124328831305</v>
      </c>
      <c r="P4" s="21">
        <v>8503.7124328831305</v>
      </c>
      <c r="Q4" s="21">
        <v>8503.7124328831305</v>
      </c>
      <c r="R4" s="21">
        <v>8503.7124328831305</v>
      </c>
      <c r="S4" s="21">
        <v>8503.7124328831305</v>
      </c>
      <c r="T4" s="21">
        <v>8503.7124328831305</v>
      </c>
      <c r="U4" s="21">
        <v>8503.7124328831305</v>
      </c>
      <c r="V4" s="21">
        <v>8503.7124328831305</v>
      </c>
      <c r="W4" s="21">
        <v>8503.7124328831305</v>
      </c>
      <c r="X4" s="21">
        <v>8503.7124328831305</v>
      </c>
      <c r="Y4" s="21">
        <v>8503.7124328831305</v>
      </c>
      <c r="Z4" s="21">
        <v>8503.7124328831305</v>
      </c>
      <c r="AA4" s="21">
        <v>8503.7124328831305</v>
      </c>
      <c r="AB4" s="21">
        <v>8503.7124328831305</v>
      </c>
      <c r="AC4" s="21">
        <v>8503.7124328831305</v>
      </c>
      <c r="AD4" s="21">
        <v>8503.7124328831305</v>
      </c>
      <c r="AE4" s="22">
        <v>8503.7124328831305</v>
      </c>
      <c r="AF4" s="21">
        <v>8503.7124328831305</v>
      </c>
      <c r="AG4" s="23"/>
      <c r="AH4" s="23"/>
      <c r="AI4" s="23"/>
      <c r="AJ4" s="23"/>
      <c r="AK4" s="23"/>
      <c r="AL4" s="23"/>
      <c r="AM4" s="23"/>
      <c r="AN4" s="23"/>
      <c r="AO4" s="23"/>
      <c r="AP4" s="23"/>
    </row>
    <row r="5" spans="1:42" ht="14.25" customHeight="1" x14ac:dyDescent="0.3">
      <c r="A5" s="17">
        <v>1</v>
      </c>
      <c r="B5" s="13" t="s">
        <v>1</v>
      </c>
      <c r="C5" s="13" t="s">
        <v>32</v>
      </c>
      <c r="D5" s="3" t="s">
        <v>82</v>
      </c>
      <c r="E5" s="14">
        <v>7363.5558305061004</v>
      </c>
      <c r="F5" s="14">
        <v>7363.5558305061004</v>
      </c>
      <c r="G5" s="14">
        <v>7363.5558305061004</v>
      </c>
      <c r="H5" s="21">
        <v>7363.5558305061004</v>
      </c>
      <c r="I5" s="21">
        <v>7363.5558305061004</v>
      </c>
      <c r="J5" s="21">
        <v>7363.5558305061004</v>
      </c>
      <c r="K5" s="21">
        <v>7363.5558305061004</v>
      </c>
      <c r="L5" s="21">
        <v>7363.5558305061004</v>
      </c>
      <c r="M5" s="21">
        <v>7363.5558305061004</v>
      </c>
      <c r="N5" s="21">
        <v>7363.5558305061004</v>
      </c>
      <c r="O5" s="21">
        <v>7363.5558305061004</v>
      </c>
      <c r="P5" s="21">
        <v>7363.5558305061004</v>
      </c>
      <c r="Q5" s="21">
        <v>7363.5558305061004</v>
      </c>
      <c r="R5" s="21">
        <v>7363.5558305061004</v>
      </c>
      <c r="S5" s="21">
        <v>7363.5558305061004</v>
      </c>
      <c r="T5" s="21">
        <v>7363.5558305061004</v>
      </c>
      <c r="U5" s="21">
        <v>7363.5558305061004</v>
      </c>
      <c r="V5" s="21">
        <v>7363.5558305061004</v>
      </c>
      <c r="W5" s="21">
        <v>7363.5558305061004</v>
      </c>
      <c r="X5" s="21">
        <v>7363.5558305061004</v>
      </c>
      <c r="Y5" s="21">
        <v>7363.5558305061004</v>
      </c>
      <c r="Z5" s="21">
        <v>7363.5558305061004</v>
      </c>
      <c r="AA5" s="21">
        <v>7363.5558305061004</v>
      </c>
      <c r="AB5" s="21">
        <v>7363.5558305061004</v>
      </c>
      <c r="AC5" s="21">
        <v>7363.5558305061004</v>
      </c>
      <c r="AD5" s="21">
        <v>7363.5558305061004</v>
      </c>
      <c r="AE5" s="22">
        <v>7363.5558305061004</v>
      </c>
      <c r="AF5" s="21">
        <v>7363.5558305061004</v>
      </c>
      <c r="AG5" s="23"/>
      <c r="AH5" s="23"/>
      <c r="AI5" s="23"/>
      <c r="AJ5" s="23"/>
      <c r="AK5" s="23"/>
      <c r="AL5" s="23"/>
      <c r="AM5" s="23"/>
      <c r="AN5" s="23"/>
      <c r="AO5" s="23"/>
      <c r="AP5" s="23"/>
    </row>
    <row r="6" spans="1:42" ht="14.25" customHeight="1" x14ac:dyDescent="0.3">
      <c r="A6" s="17">
        <v>1</v>
      </c>
      <c r="B6" s="13" t="s">
        <v>1</v>
      </c>
      <c r="C6" s="13" t="s">
        <v>32</v>
      </c>
      <c r="D6" s="3" t="s">
        <v>83</v>
      </c>
      <c r="E6" s="14">
        <v>7553.4041702845025</v>
      </c>
      <c r="F6" s="14">
        <v>7553.4041702845025</v>
      </c>
      <c r="G6" s="14">
        <v>7553.4041702845025</v>
      </c>
      <c r="H6" s="21">
        <v>7553.4041702845025</v>
      </c>
      <c r="I6" s="21">
        <v>7553.4041702845025</v>
      </c>
      <c r="J6" s="21">
        <v>7553.4041702845025</v>
      </c>
      <c r="K6" s="21">
        <v>7553.4041702845025</v>
      </c>
      <c r="L6" s="21">
        <v>7553.4041702845025</v>
      </c>
      <c r="M6" s="21">
        <v>7553.4041702845025</v>
      </c>
      <c r="N6" s="21">
        <v>7553.4041702845025</v>
      </c>
      <c r="O6" s="21">
        <v>7553.4041702845025</v>
      </c>
      <c r="P6" s="21">
        <v>7553.4041702845025</v>
      </c>
      <c r="Q6" s="21">
        <v>7553.4041702845025</v>
      </c>
      <c r="R6" s="21">
        <v>7553.4041702845025</v>
      </c>
      <c r="S6" s="21">
        <v>7553.4041702845025</v>
      </c>
      <c r="T6" s="21">
        <v>7553.4041702845025</v>
      </c>
      <c r="U6" s="21">
        <v>7553.4041702845025</v>
      </c>
      <c r="V6" s="21">
        <v>7553.4041702845025</v>
      </c>
      <c r="W6" s="21">
        <v>7553.4041702845025</v>
      </c>
      <c r="X6" s="21">
        <v>7553.4041702845025</v>
      </c>
      <c r="Y6" s="21">
        <v>7553.4041702845025</v>
      </c>
      <c r="Z6" s="21">
        <v>7553.4041702845025</v>
      </c>
      <c r="AA6" s="21">
        <v>7553.4041702845025</v>
      </c>
      <c r="AB6" s="21">
        <v>7553.4041702845025</v>
      </c>
      <c r="AC6" s="21">
        <v>7553.4041702845025</v>
      </c>
      <c r="AD6" s="21">
        <v>7553.4041702845025</v>
      </c>
      <c r="AE6" s="22">
        <v>7553.4041702845025</v>
      </c>
      <c r="AF6" s="21">
        <v>7553.4041702845025</v>
      </c>
      <c r="AG6" s="23"/>
      <c r="AH6" s="23"/>
      <c r="AI6" s="23"/>
      <c r="AJ6" s="23"/>
      <c r="AK6" s="23"/>
      <c r="AL6" s="23"/>
      <c r="AM6" s="23"/>
      <c r="AN6" s="23"/>
      <c r="AO6" s="23"/>
      <c r="AP6" s="23"/>
    </row>
    <row r="7" spans="1:42" ht="14.25" customHeight="1" x14ac:dyDescent="0.3">
      <c r="A7" s="17">
        <v>1</v>
      </c>
      <c r="B7" s="13" t="s">
        <v>1</v>
      </c>
      <c r="C7" s="13" t="s">
        <v>32</v>
      </c>
      <c r="D7" s="3" t="s">
        <v>84</v>
      </c>
      <c r="E7" s="14">
        <v>7591.8004637228305</v>
      </c>
      <c r="F7" s="14">
        <v>7591.8004637228305</v>
      </c>
      <c r="G7" s="14">
        <v>7591.8004637228305</v>
      </c>
      <c r="H7" s="21">
        <v>7591.8004637228305</v>
      </c>
      <c r="I7" s="21">
        <v>7591.8004637228305</v>
      </c>
      <c r="J7" s="21">
        <v>7591.8004637228305</v>
      </c>
      <c r="K7" s="21">
        <v>7591.8004637228305</v>
      </c>
      <c r="L7" s="21">
        <v>7591.8004637228305</v>
      </c>
      <c r="M7" s="21">
        <v>7591.8004637228305</v>
      </c>
      <c r="N7" s="21">
        <v>7591.8004637228305</v>
      </c>
      <c r="O7" s="21">
        <v>7591.8004637228305</v>
      </c>
      <c r="P7" s="21">
        <v>7591.8004637228305</v>
      </c>
      <c r="Q7" s="21">
        <v>7591.8004637228305</v>
      </c>
      <c r="R7" s="21">
        <v>7591.8004637228305</v>
      </c>
      <c r="S7" s="21">
        <v>7591.8004637228305</v>
      </c>
      <c r="T7" s="21">
        <v>7591.8004637228305</v>
      </c>
      <c r="U7" s="21">
        <v>7591.8004637228305</v>
      </c>
      <c r="V7" s="21">
        <v>7591.8004637228305</v>
      </c>
      <c r="W7" s="21">
        <v>7591.8004637228305</v>
      </c>
      <c r="X7" s="21">
        <v>7591.8004637228305</v>
      </c>
      <c r="Y7" s="21">
        <v>7591.8004637228305</v>
      </c>
      <c r="Z7" s="21">
        <v>7591.8004637228305</v>
      </c>
      <c r="AA7" s="21">
        <v>7591.8004637228305</v>
      </c>
      <c r="AB7" s="21">
        <v>7591.8004637228305</v>
      </c>
      <c r="AC7" s="21">
        <v>7591.8004637228305</v>
      </c>
      <c r="AD7" s="21">
        <v>7591.8004637228305</v>
      </c>
      <c r="AE7" s="22">
        <v>7591.8004637228305</v>
      </c>
      <c r="AF7" s="21">
        <v>7591.8004637228305</v>
      </c>
      <c r="AG7" s="23"/>
      <c r="AH7" s="23"/>
      <c r="AI7" s="23"/>
      <c r="AJ7" s="23"/>
      <c r="AK7" s="23"/>
      <c r="AL7" s="23"/>
      <c r="AM7" s="23"/>
      <c r="AN7" s="23"/>
      <c r="AO7" s="23"/>
      <c r="AP7" s="23"/>
    </row>
    <row r="8" spans="1:42" ht="14.25" customHeight="1" x14ac:dyDescent="0.3">
      <c r="A8" s="17">
        <v>1</v>
      </c>
      <c r="B8" s="13" t="s">
        <v>1</v>
      </c>
      <c r="C8" s="13" t="s">
        <v>32</v>
      </c>
      <c r="D8" s="3" t="s">
        <v>85</v>
      </c>
      <c r="E8" s="14">
        <v>7213.1703478726477</v>
      </c>
      <c r="F8" s="14">
        <v>7213.1703478726477</v>
      </c>
      <c r="G8" s="14">
        <v>7213.1703478726477</v>
      </c>
      <c r="H8" s="21">
        <v>7213.1703478726477</v>
      </c>
      <c r="I8" s="21">
        <v>7213.1703478726477</v>
      </c>
      <c r="J8" s="21">
        <v>7213.1703478726477</v>
      </c>
      <c r="K8" s="21">
        <v>7213.1703478726477</v>
      </c>
      <c r="L8" s="21">
        <v>7213.1703478726477</v>
      </c>
      <c r="M8" s="21">
        <v>7213.1703478726477</v>
      </c>
      <c r="N8" s="21">
        <v>7213.1703478726477</v>
      </c>
      <c r="O8" s="21">
        <v>7213.1703478726477</v>
      </c>
      <c r="P8" s="21">
        <v>7213.1703478726477</v>
      </c>
      <c r="Q8" s="21">
        <v>7213.1703478726477</v>
      </c>
      <c r="R8" s="21">
        <v>7213.1703478726477</v>
      </c>
      <c r="S8" s="21">
        <v>7213.1703478726477</v>
      </c>
      <c r="T8" s="21">
        <v>7213.1703478726477</v>
      </c>
      <c r="U8" s="21">
        <v>7213.1703478726477</v>
      </c>
      <c r="V8" s="21">
        <v>7213.1703478726477</v>
      </c>
      <c r="W8" s="21">
        <v>7213.1703478726477</v>
      </c>
      <c r="X8" s="21">
        <v>7213.1703478726477</v>
      </c>
      <c r="Y8" s="21">
        <v>7213.1703478726477</v>
      </c>
      <c r="Z8" s="21">
        <v>7213.1703478726477</v>
      </c>
      <c r="AA8" s="21">
        <v>7213.1703478726477</v>
      </c>
      <c r="AB8" s="21">
        <v>7213.1703478726477</v>
      </c>
      <c r="AC8" s="21">
        <v>7213.1703478726477</v>
      </c>
      <c r="AD8" s="21">
        <v>7213.1703478726477</v>
      </c>
      <c r="AE8" s="22">
        <v>7213.1703478726477</v>
      </c>
      <c r="AF8" s="21">
        <v>7213.1703478726477</v>
      </c>
      <c r="AG8" s="23"/>
      <c r="AH8" s="23"/>
      <c r="AI8" s="23"/>
      <c r="AJ8" s="23"/>
      <c r="AK8" s="23"/>
      <c r="AL8" s="23"/>
      <c r="AM8" s="23"/>
      <c r="AN8" s="23"/>
      <c r="AO8" s="23"/>
      <c r="AP8" s="23"/>
    </row>
    <row r="9" spans="1:42" ht="14.25" customHeight="1" x14ac:dyDescent="0.3">
      <c r="A9" s="17">
        <v>1</v>
      </c>
      <c r="B9" s="13" t="s">
        <v>1</v>
      </c>
      <c r="C9" s="13" t="s">
        <v>32</v>
      </c>
      <c r="D9" s="3" t="s">
        <v>86</v>
      </c>
      <c r="E9" s="14">
        <v>7397.6858691179477</v>
      </c>
      <c r="F9" s="14">
        <v>7397.6858691179477</v>
      </c>
      <c r="G9" s="14">
        <v>7397.6858691179477</v>
      </c>
      <c r="H9" s="21">
        <v>7397.6858691179477</v>
      </c>
      <c r="I9" s="21">
        <v>7397.6858691179477</v>
      </c>
      <c r="J9" s="21">
        <v>7397.6858691179477</v>
      </c>
      <c r="K9" s="21">
        <v>7397.6858691179477</v>
      </c>
      <c r="L9" s="21">
        <v>7397.6858691179477</v>
      </c>
      <c r="M9" s="21">
        <v>7397.6858691179477</v>
      </c>
      <c r="N9" s="21">
        <v>7397.6858691179477</v>
      </c>
      <c r="O9" s="21">
        <v>7397.6858691179477</v>
      </c>
      <c r="P9" s="21">
        <v>7397.6858691179477</v>
      </c>
      <c r="Q9" s="21">
        <v>7397.6858691179477</v>
      </c>
      <c r="R9" s="21">
        <v>7397.6858691179477</v>
      </c>
      <c r="S9" s="21">
        <v>7397.6858691179477</v>
      </c>
      <c r="T9" s="21">
        <v>7397.6858691179477</v>
      </c>
      <c r="U9" s="21">
        <v>7397.6858691179477</v>
      </c>
      <c r="V9" s="21">
        <v>7397.6858691179477</v>
      </c>
      <c r="W9" s="21">
        <v>7397.6858691179477</v>
      </c>
      <c r="X9" s="21">
        <v>7397.6858691179477</v>
      </c>
      <c r="Y9" s="21">
        <v>7397.6858691179477</v>
      </c>
      <c r="Z9" s="21">
        <v>7397.6858691179477</v>
      </c>
      <c r="AA9" s="21">
        <v>7397.6858691179477</v>
      </c>
      <c r="AB9" s="21">
        <v>7397.6858691179477</v>
      </c>
      <c r="AC9" s="21">
        <v>7397.6858691179477</v>
      </c>
      <c r="AD9" s="21">
        <v>7397.6858691179477</v>
      </c>
      <c r="AE9" s="22">
        <v>7397.6858691179477</v>
      </c>
      <c r="AF9" s="21">
        <v>7397.6858691179477</v>
      </c>
      <c r="AG9" s="23"/>
      <c r="AH9" s="23"/>
      <c r="AI9" s="23"/>
      <c r="AJ9" s="23"/>
      <c r="AK9" s="23"/>
      <c r="AL9" s="23"/>
      <c r="AM9" s="23"/>
      <c r="AN9" s="23"/>
      <c r="AO9" s="23"/>
      <c r="AP9" s="23"/>
    </row>
    <row r="10" spans="1:42" ht="14.25" customHeight="1" x14ac:dyDescent="0.3">
      <c r="A10" s="17">
        <v>1</v>
      </c>
      <c r="B10" s="13" t="s">
        <v>1</v>
      </c>
      <c r="C10" s="13" t="s">
        <v>32</v>
      </c>
      <c r="D10" s="3" t="s">
        <v>87</v>
      </c>
      <c r="E10" s="14">
        <v>7436.0821625562767</v>
      </c>
      <c r="F10" s="14">
        <v>7436.0821625562767</v>
      </c>
      <c r="G10" s="14">
        <v>7436.0821625562767</v>
      </c>
      <c r="H10" s="21">
        <v>7436.0821625562767</v>
      </c>
      <c r="I10" s="21">
        <v>7436.0821625562767</v>
      </c>
      <c r="J10" s="21">
        <v>7436.0821625562767</v>
      </c>
      <c r="K10" s="21">
        <v>7436.0821625562767</v>
      </c>
      <c r="L10" s="21">
        <v>7436.0821625562767</v>
      </c>
      <c r="M10" s="21">
        <v>7436.0821625562767</v>
      </c>
      <c r="N10" s="21">
        <v>7436.0821625562767</v>
      </c>
      <c r="O10" s="21">
        <v>7436.0821625562767</v>
      </c>
      <c r="P10" s="21">
        <v>7436.0821625562767</v>
      </c>
      <c r="Q10" s="21">
        <v>7436.0821625562767</v>
      </c>
      <c r="R10" s="21">
        <v>7436.0821625562767</v>
      </c>
      <c r="S10" s="21">
        <v>7436.0821625562767</v>
      </c>
      <c r="T10" s="21">
        <v>7436.0821625562767</v>
      </c>
      <c r="U10" s="21">
        <v>7436.0821625562767</v>
      </c>
      <c r="V10" s="21">
        <v>7436.0821625562767</v>
      </c>
      <c r="W10" s="21">
        <v>7436.0821625562767</v>
      </c>
      <c r="X10" s="21">
        <v>7436.0821625562767</v>
      </c>
      <c r="Y10" s="21">
        <v>7436.0821625562767</v>
      </c>
      <c r="Z10" s="21">
        <v>7436.0821625562767</v>
      </c>
      <c r="AA10" s="21">
        <v>7436.0821625562767</v>
      </c>
      <c r="AB10" s="21">
        <v>7436.0821625562767</v>
      </c>
      <c r="AC10" s="21">
        <v>7436.0821625562767</v>
      </c>
      <c r="AD10" s="21">
        <v>7436.0821625562767</v>
      </c>
      <c r="AE10" s="22">
        <v>7436.0821625562767</v>
      </c>
      <c r="AF10" s="21">
        <v>7436.0821625562767</v>
      </c>
      <c r="AG10" s="23"/>
      <c r="AH10" s="23"/>
      <c r="AI10" s="23"/>
      <c r="AJ10" s="23"/>
      <c r="AK10" s="23"/>
      <c r="AL10" s="23"/>
      <c r="AM10" s="23"/>
      <c r="AN10" s="23"/>
      <c r="AO10" s="23"/>
      <c r="AP10" s="23"/>
    </row>
    <row r="11" spans="1:42" ht="14.25" customHeight="1" x14ac:dyDescent="0.3">
      <c r="A11" s="17">
        <v>1</v>
      </c>
      <c r="B11" s="13" t="s">
        <v>1</v>
      </c>
      <c r="C11" s="13" t="s">
        <v>32</v>
      </c>
      <c r="D11" s="3" t="s">
        <v>88</v>
      </c>
      <c r="E11" s="14">
        <v>6493.2398459039887</v>
      </c>
      <c r="F11" s="14">
        <v>6493.2398459039887</v>
      </c>
      <c r="G11" s="14">
        <v>6493.2398459039887</v>
      </c>
      <c r="H11" s="21">
        <v>6493.2398459039887</v>
      </c>
      <c r="I11" s="21">
        <v>6493.2398459039887</v>
      </c>
      <c r="J11" s="21">
        <v>6493.2398459039887</v>
      </c>
      <c r="K11" s="21">
        <v>6493.2398459039887</v>
      </c>
      <c r="L11" s="21">
        <v>6493.2398459039887</v>
      </c>
      <c r="M11" s="21">
        <v>6493.2398459039887</v>
      </c>
      <c r="N11" s="21">
        <v>6493.2398459039887</v>
      </c>
      <c r="O11" s="21">
        <v>6493.2398459039887</v>
      </c>
      <c r="P11" s="21">
        <v>6493.2398459039887</v>
      </c>
      <c r="Q11" s="21">
        <v>6493.2398459039887</v>
      </c>
      <c r="R11" s="21">
        <v>6493.2398459039887</v>
      </c>
      <c r="S11" s="21">
        <v>6493.2398459039887</v>
      </c>
      <c r="T11" s="21">
        <v>6493.2398459039887</v>
      </c>
      <c r="U11" s="21">
        <v>6493.2398459039887</v>
      </c>
      <c r="V11" s="21">
        <v>6493.2398459039887</v>
      </c>
      <c r="W11" s="21">
        <v>6493.2398459039887</v>
      </c>
      <c r="X11" s="21">
        <v>6493.2398459039887</v>
      </c>
      <c r="Y11" s="21">
        <v>6493.2398459039887</v>
      </c>
      <c r="Z11" s="21">
        <v>6493.2398459039887</v>
      </c>
      <c r="AA11" s="21">
        <v>6493.2398459039887</v>
      </c>
      <c r="AB11" s="21">
        <v>6493.2398459039887</v>
      </c>
      <c r="AC11" s="21">
        <v>6493.2398459039887</v>
      </c>
      <c r="AD11" s="21">
        <v>6493.2398459039887</v>
      </c>
      <c r="AE11" s="22">
        <v>6493.2398459039887</v>
      </c>
      <c r="AF11" s="21">
        <v>6493.2398459039887</v>
      </c>
      <c r="AG11" s="23"/>
      <c r="AH11" s="23"/>
      <c r="AI11" s="23"/>
      <c r="AJ11" s="23"/>
      <c r="AK11" s="23"/>
      <c r="AL11" s="23"/>
      <c r="AM11" s="23"/>
      <c r="AN11" s="23"/>
      <c r="AO11" s="23"/>
      <c r="AP11" s="23"/>
    </row>
    <row r="12" spans="1:42" ht="14.25" customHeight="1" x14ac:dyDescent="0.3">
      <c r="A12" s="17">
        <v>1</v>
      </c>
      <c r="B12" s="13" t="s">
        <v>1</v>
      </c>
      <c r="C12" s="13" t="s">
        <v>32</v>
      </c>
      <c r="D12" s="3" t="s">
        <v>89</v>
      </c>
      <c r="E12" s="14">
        <v>6659.6237841367456</v>
      </c>
      <c r="F12" s="14">
        <v>6659.6237841367456</v>
      </c>
      <c r="G12" s="14">
        <v>6659.6237841367456</v>
      </c>
      <c r="H12" s="21">
        <v>6659.6237841367456</v>
      </c>
      <c r="I12" s="21">
        <v>6659.6237841367456</v>
      </c>
      <c r="J12" s="21">
        <v>6659.6237841367456</v>
      </c>
      <c r="K12" s="21">
        <v>6659.6237841367456</v>
      </c>
      <c r="L12" s="21">
        <v>6659.6237841367456</v>
      </c>
      <c r="M12" s="21">
        <v>6659.6237841367456</v>
      </c>
      <c r="N12" s="21">
        <v>6659.6237841367456</v>
      </c>
      <c r="O12" s="21">
        <v>6659.6237841367456</v>
      </c>
      <c r="P12" s="21">
        <v>6659.6237841367456</v>
      </c>
      <c r="Q12" s="21">
        <v>6659.6237841367456</v>
      </c>
      <c r="R12" s="21">
        <v>6659.6237841367456</v>
      </c>
      <c r="S12" s="21">
        <v>6659.6237841367456</v>
      </c>
      <c r="T12" s="21">
        <v>6659.6237841367456</v>
      </c>
      <c r="U12" s="21">
        <v>6659.6237841367456</v>
      </c>
      <c r="V12" s="21">
        <v>6659.6237841367456</v>
      </c>
      <c r="W12" s="21">
        <v>6659.6237841367456</v>
      </c>
      <c r="X12" s="21">
        <v>6659.6237841367456</v>
      </c>
      <c r="Y12" s="21">
        <v>6659.6237841367456</v>
      </c>
      <c r="Z12" s="21">
        <v>6659.6237841367456</v>
      </c>
      <c r="AA12" s="21">
        <v>6659.6237841367456</v>
      </c>
      <c r="AB12" s="21">
        <v>6659.6237841367456</v>
      </c>
      <c r="AC12" s="21">
        <v>6659.6237841367456</v>
      </c>
      <c r="AD12" s="21">
        <v>6659.6237841367456</v>
      </c>
      <c r="AE12" s="22">
        <v>6659.6237841367456</v>
      </c>
      <c r="AF12" s="21">
        <v>6659.6237841367456</v>
      </c>
      <c r="AG12" s="23"/>
      <c r="AH12" s="23"/>
      <c r="AI12" s="23"/>
      <c r="AJ12" s="23"/>
      <c r="AK12" s="23"/>
      <c r="AL12" s="23"/>
      <c r="AM12" s="23"/>
      <c r="AN12" s="23"/>
      <c r="AO12" s="23"/>
      <c r="AP12" s="23"/>
    </row>
    <row r="13" spans="1:42" ht="14.25" customHeight="1" x14ac:dyDescent="0.3">
      <c r="A13" s="17">
        <v>1</v>
      </c>
      <c r="B13" s="13" t="s">
        <v>1</v>
      </c>
      <c r="C13" s="13" t="s">
        <v>32</v>
      </c>
      <c r="D13" s="3" t="s">
        <v>90</v>
      </c>
      <c r="E13" s="14">
        <v>6693.7538227485929</v>
      </c>
      <c r="F13" s="14">
        <v>6693.7538227485929</v>
      </c>
      <c r="G13" s="14">
        <v>6693.7538227485929</v>
      </c>
      <c r="H13" s="21">
        <v>6693.7538227485929</v>
      </c>
      <c r="I13" s="21">
        <v>6693.7538227485929</v>
      </c>
      <c r="J13" s="21">
        <v>6693.7538227485929</v>
      </c>
      <c r="K13" s="21">
        <v>6693.7538227485929</v>
      </c>
      <c r="L13" s="21">
        <v>6693.7538227485929</v>
      </c>
      <c r="M13" s="21">
        <v>6693.7538227485929</v>
      </c>
      <c r="N13" s="21">
        <v>6693.7538227485929</v>
      </c>
      <c r="O13" s="21">
        <v>6693.7538227485929</v>
      </c>
      <c r="P13" s="21">
        <v>6693.7538227485929</v>
      </c>
      <c r="Q13" s="21">
        <v>6693.7538227485929</v>
      </c>
      <c r="R13" s="21">
        <v>6693.7538227485929</v>
      </c>
      <c r="S13" s="21">
        <v>6693.7538227485929</v>
      </c>
      <c r="T13" s="21">
        <v>6693.7538227485929</v>
      </c>
      <c r="U13" s="21">
        <v>6693.7538227485929</v>
      </c>
      <c r="V13" s="21">
        <v>6693.7538227485929</v>
      </c>
      <c r="W13" s="21">
        <v>6693.7538227485929</v>
      </c>
      <c r="X13" s="21">
        <v>6693.7538227485929</v>
      </c>
      <c r="Y13" s="21">
        <v>6693.7538227485929</v>
      </c>
      <c r="Z13" s="21">
        <v>6693.7538227485929</v>
      </c>
      <c r="AA13" s="21">
        <v>6693.7538227485929</v>
      </c>
      <c r="AB13" s="21">
        <v>6693.7538227485929</v>
      </c>
      <c r="AC13" s="21">
        <v>6693.7538227485929</v>
      </c>
      <c r="AD13" s="21">
        <v>6693.7538227485929</v>
      </c>
      <c r="AE13" s="22">
        <v>6693.7538227485929</v>
      </c>
      <c r="AF13" s="21">
        <v>6693.7538227485929</v>
      </c>
      <c r="AG13" s="23"/>
      <c r="AH13" s="23"/>
      <c r="AI13" s="23"/>
      <c r="AJ13" s="23"/>
      <c r="AK13" s="23"/>
      <c r="AL13" s="23"/>
      <c r="AM13" s="23"/>
      <c r="AN13" s="23"/>
      <c r="AO13" s="23"/>
      <c r="AP13" s="23"/>
    </row>
    <row r="14" spans="1:42" ht="14.25" customHeight="1" x14ac:dyDescent="0.3">
      <c r="A14" s="17">
        <v>1</v>
      </c>
      <c r="B14" s="7" t="s">
        <v>4</v>
      </c>
      <c r="C14" s="13" t="s">
        <v>32</v>
      </c>
      <c r="D14" s="3" t="s">
        <v>44</v>
      </c>
      <c r="E14" s="14">
        <v>3419.4975589999999</v>
      </c>
      <c r="F14" s="14">
        <v>3419.4975589999999</v>
      </c>
      <c r="G14" s="14">
        <v>3419.4975589999999</v>
      </c>
      <c r="H14" s="14">
        <v>3419.4975589999999</v>
      </c>
      <c r="I14" s="14">
        <v>3419.4973140000002</v>
      </c>
      <c r="J14" s="14">
        <v>3419.4975589999999</v>
      </c>
      <c r="K14" s="14">
        <v>3419.4975589999999</v>
      </c>
      <c r="L14" s="14">
        <v>3419.4973140000002</v>
      </c>
      <c r="M14" s="14">
        <v>3419.4975589999999</v>
      </c>
      <c r="N14" s="14">
        <v>3419.4978030000002</v>
      </c>
      <c r="O14" s="14">
        <v>3419.4973140000002</v>
      </c>
      <c r="P14" s="14">
        <v>3419.4975589999999</v>
      </c>
      <c r="Q14" s="14">
        <v>3419.4975589999999</v>
      </c>
      <c r="R14" s="14">
        <v>3419.4975589999999</v>
      </c>
      <c r="S14" s="14">
        <v>3419.4975589999999</v>
      </c>
      <c r="T14" s="14">
        <v>3419.4975589999999</v>
      </c>
      <c r="U14" s="14">
        <v>3419.4975589999999</v>
      </c>
      <c r="V14" s="14">
        <v>3419.4973140000002</v>
      </c>
      <c r="W14" s="14">
        <v>3419.4973140000002</v>
      </c>
      <c r="X14" s="14">
        <v>3419.4975589999999</v>
      </c>
      <c r="Y14" s="14">
        <v>3419.4975589999999</v>
      </c>
      <c r="Z14" s="14">
        <v>3419.4973140000002</v>
      </c>
      <c r="AA14" s="14">
        <v>3419.4975589999999</v>
      </c>
      <c r="AB14" s="14">
        <v>3419.4975589999999</v>
      </c>
      <c r="AC14" s="14">
        <v>3419.4975589999999</v>
      </c>
      <c r="AD14" s="14">
        <v>3419.4975589999999</v>
      </c>
      <c r="AE14" s="15">
        <v>3419.4975589999999</v>
      </c>
      <c r="AF14" s="14">
        <v>3419.4975589999999</v>
      </c>
      <c r="AG14" s="16"/>
      <c r="AH14" s="16"/>
      <c r="AI14" s="16"/>
      <c r="AJ14" s="16"/>
      <c r="AK14" s="16"/>
      <c r="AL14" s="16"/>
      <c r="AM14" s="16"/>
      <c r="AN14" s="16"/>
      <c r="AO14" s="16"/>
      <c r="AP14" s="16"/>
    </row>
    <row r="15" spans="1:42" ht="14.25" customHeight="1" x14ac:dyDescent="0.3">
      <c r="A15" s="17">
        <v>1</v>
      </c>
      <c r="B15" s="7" t="s">
        <v>4</v>
      </c>
      <c r="C15" s="13" t="s">
        <v>32</v>
      </c>
      <c r="D15" s="3" t="s">
        <v>46</v>
      </c>
      <c r="E15" s="14">
        <v>3409.0458979999999</v>
      </c>
      <c r="F15" s="14">
        <v>3409.0458979999999</v>
      </c>
      <c r="G15" s="14">
        <v>3409.0458979999999</v>
      </c>
      <c r="H15" s="14">
        <v>3409.0458979999999</v>
      </c>
      <c r="I15" s="14">
        <v>3409.045654</v>
      </c>
      <c r="J15" s="14">
        <v>3409.045654</v>
      </c>
      <c r="K15" s="14">
        <v>3409.045654</v>
      </c>
      <c r="L15" s="14">
        <v>3409.0458979999999</v>
      </c>
      <c r="M15" s="14">
        <v>3409.0458979999999</v>
      </c>
      <c r="N15" s="14">
        <v>3409.045654</v>
      </c>
      <c r="O15" s="14">
        <v>3409.0458979999999</v>
      </c>
      <c r="P15" s="14">
        <v>3409.045654</v>
      </c>
      <c r="Q15" s="14">
        <v>3409.0458979999999</v>
      </c>
      <c r="R15" s="14">
        <v>3409.0458979999999</v>
      </c>
      <c r="S15" s="14">
        <v>3409.045654</v>
      </c>
      <c r="T15" s="14">
        <v>3409.046143</v>
      </c>
      <c r="U15" s="14">
        <v>3409.045654</v>
      </c>
      <c r="V15" s="14">
        <v>3409.0458979999999</v>
      </c>
      <c r="W15" s="14">
        <v>3409.0458979999999</v>
      </c>
      <c r="X15" s="14">
        <v>3409.0458979999999</v>
      </c>
      <c r="Y15" s="14">
        <v>3409.0458979999999</v>
      </c>
      <c r="Z15" s="14">
        <v>3409.0458979999999</v>
      </c>
      <c r="AA15" s="14">
        <v>3409.045654</v>
      </c>
      <c r="AB15" s="14">
        <v>3409.0458979999999</v>
      </c>
      <c r="AC15" s="14">
        <v>3409.0458979999999</v>
      </c>
      <c r="AD15" s="14">
        <v>3409.045654</v>
      </c>
      <c r="AE15" s="15">
        <v>3409.0458979999999</v>
      </c>
      <c r="AF15" s="14">
        <v>3409.045654</v>
      </c>
      <c r="AG15" s="16"/>
      <c r="AH15" s="16"/>
      <c r="AI15" s="16"/>
      <c r="AJ15" s="16"/>
      <c r="AK15" s="16"/>
      <c r="AL15" s="16"/>
      <c r="AM15" s="16"/>
      <c r="AN15" s="16"/>
      <c r="AO15" s="16"/>
      <c r="AP15" s="16"/>
    </row>
    <row r="16" spans="1:42" ht="14.25" customHeight="1" x14ac:dyDescent="0.3">
      <c r="A16" s="17">
        <v>1</v>
      </c>
      <c r="B16" s="7" t="s">
        <v>4</v>
      </c>
      <c r="C16" s="13" t="s">
        <v>32</v>
      </c>
      <c r="D16" s="3" t="s">
        <v>48</v>
      </c>
      <c r="E16" s="14">
        <v>3430.4636230000001</v>
      </c>
      <c r="F16" s="14">
        <v>3430.4636230000001</v>
      </c>
      <c r="G16" s="14">
        <v>3430.4636230000001</v>
      </c>
      <c r="H16" s="14">
        <v>3430.4636230000001</v>
      </c>
      <c r="I16" s="14">
        <v>3430.4636230000001</v>
      </c>
      <c r="J16" s="14">
        <v>3430.4636230000001</v>
      </c>
      <c r="K16" s="14">
        <v>3430.4636230000001</v>
      </c>
      <c r="L16" s="14">
        <v>3430.4636230000001</v>
      </c>
      <c r="M16" s="14">
        <v>3430.4636230000001</v>
      </c>
      <c r="N16" s="14">
        <v>3430.4636230000001</v>
      </c>
      <c r="O16" s="14">
        <v>3430.4636230000001</v>
      </c>
      <c r="P16" s="14">
        <v>3430.4636230000001</v>
      </c>
      <c r="Q16" s="14">
        <v>3430.4636230000001</v>
      </c>
      <c r="R16" s="14">
        <v>3430.4633789999998</v>
      </c>
      <c r="S16" s="14">
        <v>3430.4633789999998</v>
      </c>
      <c r="T16" s="14">
        <v>3430.4633789999998</v>
      </c>
      <c r="U16" s="14">
        <v>3430.4636230000001</v>
      </c>
      <c r="V16" s="14">
        <v>3430.4636230000001</v>
      </c>
      <c r="W16" s="14">
        <v>3430.4638669999999</v>
      </c>
      <c r="X16" s="14">
        <v>3430.4636230000001</v>
      </c>
      <c r="Y16" s="14">
        <v>3430.4636230000001</v>
      </c>
      <c r="Z16" s="14">
        <v>3430.4638669999999</v>
      </c>
      <c r="AA16" s="14">
        <v>3430.4633789999998</v>
      </c>
      <c r="AB16" s="14">
        <v>3430.4636230000001</v>
      </c>
      <c r="AC16" s="14">
        <v>3430.4636230000001</v>
      </c>
      <c r="AD16" s="14">
        <v>3430.4636230000001</v>
      </c>
      <c r="AE16" s="15">
        <v>3430.4636230000001</v>
      </c>
      <c r="AF16" s="14">
        <v>3430.4636230000001</v>
      </c>
      <c r="AG16" s="16"/>
      <c r="AH16" s="16"/>
      <c r="AI16" s="16"/>
      <c r="AJ16" s="16"/>
      <c r="AK16" s="16"/>
      <c r="AL16" s="16"/>
      <c r="AM16" s="16"/>
      <c r="AN16" s="16"/>
      <c r="AO16" s="16"/>
      <c r="AP16" s="16"/>
    </row>
    <row r="17" spans="1:42" ht="14.25" customHeight="1" x14ac:dyDescent="0.3">
      <c r="A17" s="19"/>
      <c r="B17" s="19"/>
      <c r="C17" s="20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</row>
    <row r="18" spans="1:42" ht="14.25" customHeight="1" x14ac:dyDescent="0.3">
      <c r="A18" s="19"/>
      <c r="B18" s="19"/>
      <c r="C18" s="20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</row>
    <row r="19" spans="1:42" ht="14.25" customHeight="1" x14ac:dyDescent="0.3">
      <c r="A19" s="19"/>
      <c r="B19" s="19"/>
      <c r="C19" s="20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</row>
    <row r="20" spans="1:42" ht="14.25" customHeight="1" x14ac:dyDescent="0.3">
      <c r="A20" s="19"/>
      <c r="B20" s="19"/>
      <c r="C20" s="20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</row>
    <row r="21" spans="1:42" ht="14.25" customHeight="1" x14ac:dyDescent="0.3">
      <c r="A21" s="19"/>
    </row>
    <row r="22" spans="1:42" ht="14.25" customHeight="1" x14ac:dyDescent="0.3"/>
    <row r="23" spans="1:42" ht="14.25" customHeight="1" x14ac:dyDescent="0.3"/>
    <row r="24" spans="1:42" ht="14.25" customHeight="1" x14ac:dyDescent="0.3"/>
    <row r="25" spans="1:42" ht="14.25" customHeight="1" x14ac:dyDescent="0.3"/>
    <row r="26" spans="1:42" ht="14.25" customHeight="1" x14ac:dyDescent="0.3"/>
    <row r="27" spans="1:42" ht="14.25" customHeight="1" x14ac:dyDescent="0.3"/>
    <row r="28" spans="1:42" ht="14.25" customHeight="1" x14ac:dyDescent="0.3"/>
    <row r="29" spans="1:42" ht="14.25" customHeight="1" x14ac:dyDescent="0.3"/>
    <row r="30" spans="1:42" ht="14.25" customHeight="1" x14ac:dyDescent="0.3"/>
    <row r="31" spans="1:42" ht="14.25" customHeight="1" x14ac:dyDescent="0.3"/>
    <row r="32" spans="1:4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P1000"/>
  <sheetViews>
    <sheetView workbookViewId="0"/>
  </sheetViews>
  <sheetFormatPr defaultColWidth="12.6640625" defaultRowHeight="15" customHeight="1" x14ac:dyDescent="0.3"/>
  <cols>
    <col min="1" max="3" width="8.6640625" customWidth="1"/>
    <col min="4" max="4" width="41.33203125" customWidth="1"/>
    <col min="5" max="42" width="8.6640625" customWidth="1"/>
  </cols>
  <sheetData>
    <row r="1" spans="1:42" ht="14.25" customHeight="1" x14ac:dyDescent="0.3">
      <c r="A1" s="8" t="s">
        <v>26</v>
      </c>
      <c r="B1" s="9" t="s">
        <v>27</v>
      </c>
      <c r="C1" s="9" t="s">
        <v>28</v>
      </c>
      <c r="D1" s="9" t="s">
        <v>29</v>
      </c>
      <c r="E1" s="9">
        <v>2023</v>
      </c>
      <c r="F1" s="9">
        <v>2024</v>
      </c>
      <c r="G1" s="9">
        <v>2025</v>
      </c>
      <c r="H1" s="9">
        <v>2026</v>
      </c>
      <c r="I1" s="9">
        <v>2027</v>
      </c>
      <c r="J1" s="9">
        <v>2028</v>
      </c>
      <c r="K1" s="9">
        <v>2029</v>
      </c>
      <c r="L1" s="9">
        <v>2030</v>
      </c>
      <c r="M1" s="9">
        <v>2031</v>
      </c>
      <c r="N1" s="9">
        <v>2032</v>
      </c>
      <c r="O1" s="9">
        <v>2033</v>
      </c>
      <c r="P1" s="9">
        <v>2034</v>
      </c>
      <c r="Q1" s="9">
        <v>2035</v>
      </c>
      <c r="R1" s="9">
        <v>2036</v>
      </c>
      <c r="S1" s="9">
        <v>2037</v>
      </c>
      <c r="T1" s="9">
        <v>2038</v>
      </c>
      <c r="U1" s="9">
        <v>2039</v>
      </c>
      <c r="V1" s="9">
        <v>2040</v>
      </c>
      <c r="W1" s="9">
        <v>2041</v>
      </c>
      <c r="X1" s="9">
        <v>2042</v>
      </c>
      <c r="Y1" s="9">
        <v>2043</v>
      </c>
      <c r="Z1" s="9">
        <v>2044</v>
      </c>
      <c r="AA1" s="9">
        <v>2045</v>
      </c>
      <c r="AB1" s="9">
        <v>2046</v>
      </c>
      <c r="AC1" s="9">
        <v>2047</v>
      </c>
      <c r="AD1" s="9">
        <v>2048</v>
      </c>
      <c r="AE1" s="9">
        <v>2049</v>
      </c>
      <c r="AF1" s="10">
        <v>2050</v>
      </c>
      <c r="AG1" s="11"/>
      <c r="AH1" s="11"/>
      <c r="AI1" s="11"/>
      <c r="AJ1" s="11"/>
      <c r="AK1" s="11"/>
      <c r="AL1" s="11"/>
      <c r="AM1" s="11"/>
      <c r="AN1" s="11"/>
      <c r="AO1" s="11"/>
      <c r="AP1" s="11"/>
    </row>
    <row r="2" spans="1:42" ht="14.25" customHeight="1" x14ac:dyDescent="0.3">
      <c r="A2" s="12" t="s">
        <v>30</v>
      </c>
      <c r="B2" s="13" t="s">
        <v>1</v>
      </c>
      <c r="C2" s="13" t="s">
        <v>32</v>
      </c>
      <c r="D2" s="3" t="s">
        <v>79</v>
      </c>
      <c r="E2" s="14">
        <v>8248.8037070008959</v>
      </c>
      <c r="F2" s="14">
        <v>8248.8037070008959</v>
      </c>
      <c r="G2" s="14">
        <v>8248.8037070008959</v>
      </c>
      <c r="H2" s="21">
        <v>8248.8037070008959</v>
      </c>
      <c r="I2" s="21">
        <v>8248.8037070008959</v>
      </c>
      <c r="J2" s="21">
        <v>8248.8037070008959</v>
      </c>
      <c r="K2" s="21">
        <v>8248.8037070008959</v>
      </c>
      <c r="L2" s="21">
        <v>8248.8037070008959</v>
      </c>
      <c r="M2" s="21">
        <v>8248.8037070008959</v>
      </c>
      <c r="N2" s="21">
        <v>8248.8037070008959</v>
      </c>
      <c r="O2" s="21">
        <v>8248.8037070008959</v>
      </c>
      <c r="P2" s="21">
        <v>8248.8037070008959</v>
      </c>
      <c r="Q2" s="21">
        <v>8248.8037070008959</v>
      </c>
      <c r="R2" s="21">
        <v>8248.8037070008959</v>
      </c>
      <c r="S2" s="21">
        <v>8248.8037070008959</v>
      </c>
      <c r="T2" s="21">
        <v>8248.8037070008959</v>
      </c>
      <c r="U2" s="21">
        <v>8248.8037070008959</v>
      </c>
      <c r="V2" s="21">
        <v>8248.8037070008959</v>
      </c>
      <c r="W2" s="21">
        <v>8248.8037070008959</v>
      </c>
      <c r="X2" s="21">
        <v>8248.8037070008959</v>
      </c>
      <c r="Y2" s="21">
        <v>8248.8037070008959</v>
      </c>
      <c r="Z2" s="21">
        <v>8248.8037070008959</v>
      </c>
      <c r="AA2" s="21">
        <v>8248.8037070008959</v>
      </c>
      <c r="AB2" s="21">
        <v>8248.8037070008959</v>
      </c>
      <c r="AC2" s="21">
        <v>8248.8037070008959</v>
      </c>
      <c r="AD2" s="21">
        <v>8248.8037070008959</v>
      </c>
      <c r="AE2" s="22">
        <v>8248.8037070008959</v>
      </c>
      <c r="AF2" s="21">
        <v>8248.8037070008959</v>
      </c>
      <c r="AG2" s="23"/>
      <c r="AH2" s="23"/>
      <c r="AI2" s="23"/>
      <c r="AJ2" s="23"/>
      <c r="AK2" s="23"/>
      <c r="AL2" s="23"/>
      <c r="AM2" s="23"/>
      <c r="AN2" s="23"/>
      <c r="AO2" s="23"/>
      <c r="AP2" s="23"/>
    </row>
    <row r="3" spans="1:42" ht="14.25" customHeight="1" x14ac:dyDescent="0.3">
      <c r="A3" s="17">
        <v>1</v>
      </c>
      <c r="B3" s="13" t="s">
        <v>1</v>
      </c>
      <c r="C3" s="13" t="s">
        <v>32</v>
      </c>
      <c r="D3" s="3" t="s">
        <v>80</v>
      </c>
      <c r="E3" s="14">
        <v>8461.0498846183218</v>
      </c>
      <c r="F3" s="14">
        <v>8461.0498846183218</v>
      </c>
      <c r="G3" s="14">
        <v>8461.0498846183218</v>
      </c>
      <c r="H3" s="21">
        <v>8461.0498846183218</v>
      </c>
      <c r="I3" s="21">
        <v>8461.0498846183218</v>
      </c>
      <c r="J3" s="21">
        <v>8461.0498846183218</v>
      </c>
      <c r="K3" s="21">
        <v>8461.0498846183218</v>
      </c>
      <c r="L3" s="21">
        <v>8461.0498846183218</v>
      </c>
      <c r="M3" s="21">
        <v>8461.0498846183218</v>
      </c>
      <c r="N3" s="21">
        <v>8461.0498846183218</v>
      </c>
      <c r="O3" s="21">
        <v>8461.0498846183218</v>
      </c>
      <c r="P3" s="21">
        <v>8461.0498846183218</v>
      </c>
      <c r="Q3" s="21">
        <v>8461.0498846183218</v>
      </c>
      <c r="R3" s="21">
        <v>8461.0498846183218</v>
      </c>
      <c r="S3" s="21">
        <v>8461.0498846183218</v>
      </c>
      <c r="T3" s="21">
        <v>8461.0498846183218</v>
      </c>
      <c r="U3" s="21">
        <v>8461.0498846183218</v>
      </c>
      <c r="V3" s="21">
        <v>8461.0498846183218</v>
      </c>
      <c r="W3" s="21">
        <v>8461.0498846183218</v>
      </c>
      <c r="X3" s="21">
        <v>8461.0498846183218</v>
      </c>
      <c r="Y3" s="21">
        <v>8461.0498846183218</v>
      </c>
      <c r="Z3" s="21">
        <v>8461.0498846183218</v>
      </c>
      <c r="AA3" s="21">
        <v>8461.0498846183218</v>
      </c>
      <c r="AB3" s="21">
        <v>8461.0498846183218</v>
      </c>
      <c r="AC3" s="21">
        <v>8461.0498846183218</v>
      </c>
      <c r="AD3" s="21">
        <v>8461.0498846183218</v>
      </c>
      <c r="AE3" s="22">
        <v>8461.0498846183218</v>
      </c>
      <c r="AF3" s="21">
        <v>8461.0498846183218</v>
      </c>
      <c r="AG3" s="23"/>
      <c r="AH3" s="23"/>
      <c r="AI3" s="23"/>
      <c r="AJ3" s="23"/>
      <c r="AK3" s="23"/>
      <c r="AL3" s="23"/>
      <c r="AM3" s="23"/>
      <c r="AN3" s="23"/>
      <c r="AO3" s="23"/>
      <c r="AP3" s="23"/>
    </row>
    <row r="4" spans="1:42" ht="14.25" customHeight="1" x14ac:dyDescent="0.3">
      <c r="A4" s="17">
        <v>1</v>
      </c>
      <c r="B4" s="13" t="s">
        <v>1</v>
      </c>
      <c r="C4" s="13" t="s">
        <v>32</v>
      </c>
      <c r="D4" s="3" t="s">
        <v>81</v>
      </c>
      <c r="E4" s="14">
        <v>8503.7124328831305</v>
      </c>
      <c r="F4" s="14">
        <v>8503.7124328831305</v>
      </c>
      <c r="G4" s="14">
        <v>8503.7124328831305</v>
      </c>
      <c r="H4" s="21">
        <v>8503.7124328831305</v>
      </c>
      <c r="I4" s="21">
        <v>8503.7124328831305</v>
      </c>
      <c r="J4" s="21">
        <v>8503.7124328831305</v>
      </c>
      <c r="K4" s="21">
        <v>8503.7124328831305</v>
      </c>
      <c r="L4" s="21">
        <v>8503.7124328831305</v>
      </c>
      <c r="M4" s="21">
        <v>8503.7124328831305</v>
      </c>
      <c r="N4" s="21">
        <v>8503.7124328831305</v>
      </c>
      <c r="O4" s="21">
        <v>8503.7124328831305</v>
      </c>
      <c r="P4" s="21">
        <v>8503.7124328831305</v>
      </c>
      <c r="Q4" s="21">
        <v>8503.7124328831305</v>
      </c>
      <c r="R4" s="21">
        <v>8503.7124328831305</v>
      </c>
      <c r="S4" s="21">
        <v>8503.7124328831305</v>
      </c>
      <c r="T4" s="21">
        <v>8503.7124328831305</v>
      </c>
      <c r="U4" s="21">
        <v>8503.7124328831305</v>
      </c>
      <c r="V4" s="21">
        <v>8503.7124328831305</v>
      </c>
      <c r="W4" s="21">
        <v>8503.7124328831305</v>
      </c>
      <c r="X4" s="21">
        <v>8503.7124328831305</v>
      </c>
      <c r="Y4" s="21">
        <v>8503.7124328831305</v>
      </c>
      <c r="Z4" s="21">
        <v>8503.7124328831305</v>
      </c>
      <c r="AA4" s="21">
        <v>8503.7124328831305</v>
      </c>
      <c r="AB4" s="21">
        <v>8503.7124328831305</v>
      </c>
      <c r="AC4" s="21">
        <v>8503.7124328831305</v>
      </c>
      <c r="AD4" s="21">
        <v>8503.7124328831305</v>
      </c>
      <c r="AE4" s="22">
        <v>8503.7124328831305</v>
      </c>
      <c r="AF4" s="21">
        <v>8503.7124328831305</v>
      </c>
      <c r="AG4" s="23"/>
      <c r="AH4" s="23"/>
      <c r="AI4" s="23"/>
      <c r="AJ4" s="23"/>
      <c r="AK4" s="23"/>
      <c r="AL4" s="23"/>
      <c r="AM4" s="23"/>
      <c r="AN4" s="23"/>
      <c r="AO4" s="23"/>
      <c r="AP4" s="23"/>
    </row>
    <row r="5" spans="1:42" ht="14.25" customHeight="1" x14ac:dyDescent="0.3">
      <c r="A5" s="17">
        <v>1</v>
      </c>
      <c r="B5" s="13" t="s">
        <v>1</v>
      </c>
      <c r="C5" s="13" t="s">
        <v>32</v>
      </c>
      <c r="D5" s="3" t="s">
        <v>82</v>
      </c>
      <c r="E5" s="14">
        <v>7363.5558305061004</v>
      </c>
      <c r="F5" s="14">
        <v>7363.5558305061004</v>
      </c>
      <c r="G5" s="14">
        <v>7363.5558305061004</v>
      </c>
      <c r="H5" s="21">
        <v>7363.5558305061004</v>
      </c>
      <c r="I5" s="21">
        <v>7363.5558305061004</v>
      </c>
      <c r="J5" s="21">
        <v>7363.5558305061004</v>
      </c>
      <c r="K5" s="21">
        <v>7363.5558305061004</v>
      </c>
      <c r="L5" s="21">
        <v>7363.5558305061004</v>
      </c>
      <c r="M5" s="21">
        <v>7363.5558305061004</v>
      </c>
      <c r="N5" s="21">
        <v>7363.5558305061004</v>
      </c>
      <c r="O5" s="21">
        <v>7363.5558305061004</v>
      </c>
      <c r="P5" s="21">
        <v>7363.5558305061004</v>
      </c>
      <c r="Q5" s="21">
        <v>7363.5558305061004</v>
      </c>
      <c r="R5" s="21">
        <v>7363.5558305061004</v>
      </c>
      <c r="S5" s="21">
        <v>7363.5558305061004</v>
      </c>
      <c r="T5" s="21">
        <v>7363.5558305061004</v>
      </c>
      <c r="U5" s="21">
        <v>7363.5558305061004</v>
      </c>
      <c r="V5" s="21">
        <v>7363.5558305061004</v>
      </c>
      <c r="W5" s="21">
        <v>7363.5558305061004</v>
      </c>
      <c r="X5" s="21">
        <v>7363.5558305061004</v>
      </c>
      <c r="Y5" s="21">
        <v>7363.5558305061004</v>
      </c>
      <c r="Z5" s="21">
        <v>7363.5558305061004</v>
      </c>
      <c r="AA5" s="21">
        <v>7363.5558305061004</v>
      </c>
      <c r="AB5" s="21">
        <v>7363.5558305061004</v>
      </c>
      <c r="AC5" s="21">
        <v>7363.5558305061004</v>
      </c>
      <c r="AD5" s="21">
        <v>7363.5558305061004</v>
      </c>
      <c r="AE5" s="22">
        <v>7363.5558305061004</v>
      </c>
      <c r="AF5" s="21">
        <v>7363.5558305061004</v>
      </c>
      <c r="AG5" s="23"/>
      <c r="AH5" s="23"/>
      <c r="AI5" s="23"/>
      <c r="AJ5" s="23"/>
      <c r="AK5" s="23"/>
      <c r="AL5" s="23"/>
      <c r="AM5" s="23"/>
      <c r="AN5" s="23"/>
      <c r="AO5" s="23"/>
      <c r="AP5" s="23"/>
    </row>
    <row r="6" spans="1:42" ht="14.25" customHeight="1" x14ac:dyDescent="0.3">
      <c r="A6" s="17">
        <v>1</v>
      </c>
      <c r="B6" s="13" t="s">
        <v>1</v>
      </c>
      <c r="C6" s="13" t="s">
        <v>32</v>
      </c>
      <c r="D6" s="3" t="s">
        <v>83</v>
      </c>
      <c r="E6" s="14">
        <v>7553.4041702845025</v>
      </c>
      <c r="F6" s="14">
        <v>7553.4041702845025</v>
      </c>
      <c r="G6" s="14">
        <v>7553.4041702845025</v>
      </c>
      <c r="H6" s="21">
        <v>7553.4041702845025</v>
      </c>
      <c r="I6" s="21">
        <v>7553.4041702845025</v>
      </c>
      <c r="J6" s="21">
        <v>7553.4041702845025</v>
      </c>
      <c r="K6" s="21">
        <v>7553.4041702845025</v>
      </c>
      <c r="L6" s="21">
        <v>7553.4041702845025</v>
      </c>
      <c r="M6" s="21">
        <v>7553.4041702845025</v>
      </c>
      <c r="N6" s="21">
        <v>7553.4041702845025</v>
      </c>
      <c r="O6" s="21">
        <v>7553.4041702845025</v>
      </c>
      <c r="P6" s="21">
        <v>7553.4041702845025</v>
      </c>
      <c r="Q6" s="21">
        <v>7553.4041702845025</v>
      </c>
      <c r="R6" s="21">
        <v>7553.4041702845025</v>
      </c>
      <c r="S6" s="21">
        <v>7553.4041702845025</v>
      </c>
      <c r="T6" s="21">
        <v>7553.4041702845025</v>
      </c>
      <c r="U6" s="21">
        <v>7553.4041702845025</v>
      </c>
      <c r="V6" s="21">
        <v>7553.4041702845025</v>
      </c>
      <c r="W6" s="21">
        <v>7553.4041702845025</v>
      </c>
      <c r="X6" s="21">
        <v>7553.4041702845025</v>
      </c>
      <c r="Y6" s="21">
        <v>7553.4041702845025</v>
      </c>
      <c r="Z6" s="21">
        <v>7553.4041702845025</v>
      </c>
      <c r="AA6" s="21">
        <v>7553.4041702845025</v>
      </c>
      <c r="AB6" s="21">
        <v>7553.4041702845025</v>
      </c>
      <c r="AC6" s="21">
        <v>7553.4041702845025</v>
      </c>
      <c r="AD6" s="21">
        <v>7553.4041702845025</v>
      </c>
      <c r="AE6" s="22">
        <v>7553.4041702845025</v>
      </c>
      <c r="AF6" s="21">
        <v>7553.4041702845025</v>
      </c>
      <c r="AG6" s="23"/>
      <c r="AH6" s="23"/>
      <c r="AI6" s="23"/>
      <c r="AJ6" s="23"/>
      <c r="AK6" s="23"/>
      <c r="AL6" s="23"/>
      <c r="AM6" s="23"/>
      <c r="AN6" s="23"/>
      <c r="AO6" s="23"/>
      <c r="AP6" s="23"/>
    </row>
    <row r="7" spans="1:42" ht="14.25" customHeight="1" x14ac:dyDescent="0.3">
      <c r="A7" s="17">
        <v>1</v>
      </c>
      <c r="B7" s="13" t="s">
        <v>1</v>
      </c>
      <c r="C7" s="13" t="s">
        <v>32</v>
      </c>
      <c r="D7" s="3" t="s">
        <v>84</v>
      </c>
      <c r="E7" s="14">
        <v>7591.8004637228305</v>
      </c>
      <c r="F7" s="14">
        <v>7591.8004637228305</v>
      </c>
      <c r="G7" s="14">
        <v>7591.8004637228305</v>
      </c>
      <c r="H7" s="21">
        <v>7591.8004637228305</v>
      </c>
      <c r="I7" s="21">
        <v>7591.8004637228305</v>
      </c>
      <c r="J7" s="21">
        <v>7591.8004637228305</v>
      </c>
      <c r="K7" s="21">
        <v>7591.8004637228305</v>
      </c>
      <c r="L7" s="21">
        <v>7591.8004637228305</v>
      </c>
      <c r="M7" s="21">
        <v>7591.8004637228305</v>
      </c>
      <c r="N7" s="21">
        <v>7591.8004637228305</v>
      </c>
      <c r="O7" s="21">
        <v>7591.8004637228305</v>
      </c>
      <c r="P7" s="21">
        <v>7591.8004637228305</v>
      </c>
      <c r="Q7" s="21">
        <v>7591.8004637228305</v>
      </c>
      <c r="R7" s="21">
        <v>7591.8004637228305</v>
      </c>
      <c r="S7" s="21">
        <v>7591.8004637228305</v>
      </c>
      <c r="T7" s="21">
        <v>7591.8004637228305</v>
      </c>
      <c r="U7" s="21">
        <v>7591.8004637228305</v>
      </c>
      <c r="V7" s="21">
        <v>7591.8004637228305</v>
      </c>
      <c r="W7" s="21">
        <v>7591.8004637228305</v>
      </c>
      <c r="X7" s="21">
        <v>7591.8004637228305</v>
      </c>
      <c r="Y7" s="21">
        <v>7591.8004637228305</v>
      </c>
      <c r="Z7" s="21">
        <v>7591.8004637228305</v>
      </c>
      <c r="AA7" s="21">
        <v>7591.8004637228305</v>
      </c>
      <c r="AB7" s="21">
        <v>7591.8004637228305</v>
      </c>
      <c r="AC7" s="21">
        <v>7591.8004637228305</v>
      </c>
      <c r="AD7" s="21">
        <v>7591.8004637228305</v>
      </c>
      <c r="AE7" s="22">
        <v>7591.8004637228305</v>
      </c>
      <c r="AF7" s="21">
        <v>7591.8004637228305</v>
      </c>
      <c r="AG7" s="23"/>
      <c r="AH7" s="23"/>
      <c r="AI7" s="23"/>
      <c r="AJ7" s="23"/>
      <c r="AK7" s="23"/>
      <c r="AL7" s="23"/>
      <c r="AM7" s="23"/>
      <c r="AN7" s="23"/>
      <c r="AO7" s="23"/>
      <c r="AP7" s="23"/>
    </row>
    <row r="8" spans="1:42" ht="14.25" customHeight="1" x14ac:dyDescent="0.3">
      <c r="A8" s="17">
        <v>1</v>
      </c>
      <c r="B8" s="13" t="s">
        <v>1</v>
      </c>
      <c r="C8" s="13" t="s">
        <v>32</v>
      </c>
      <c r="D8" s="3" t="s">
        <v>85</v>
      </c>
      <c r="E8" s="14">
        <v>7213.1703478726477</v>
      </c>
      <c r="F8" s="14">
        <v>7213.1703478726477</v>
      </c>
      <c r="G8" s="14">
        <v>7213.1703478726477</v>
      </c>
      <c r="H8" s="21">
        <v>7213.1703478726477</v>
      </c>
      <c r="I8" s="21">
        <v>7213.1703478726477</v>
      </c>
      <c r="J8" s="21">
        <v>7213.1703478726477</v>
      </c>
      <c r="K8" s="21">
        <v>7213.1703478726477</v>
      </c>
      <c r="L8" s="21">
        <v>7213.1703478726477</v>
      </c>
      <c r="M8" s="21">
        <v>7213.1703478726477</v>
      </c>
      <c r="N8" s="21">
        <v>7213.1703478726477</v>
      </c>
      <c r="O8" s="21">
        <v>7213.1703478726477</v>
      </c>
      <c r="P8" s="21">
        <v>7213.1703478726477</v>
      </c>
      <c r="Q8" s="21">
        <v>7213.1703478726477</v>
      </c>
      <c r="R8" s="21">
        <v>7213.1703478726477</v>
      </c>
      <c r="S8" s="21">
        <v>7213.1703478726477</v>
      </c>
      <c r="T8" s="21">
        <v>7213.1703478726477</v>
      </c>
      <c r="U8" s="21">
        <v>7213.1703478726477</v>
      </c>
      <c r="V8" s="21">
        <v>7213.1703478726477</v>
      </c>
      <c r="W8" s="21">
        <v>7213.1703478726477</v>
      </c>
      <c r="X8" s="21">
        <v>7213.1703478726477</v>
      </c>
      <c r="Y8" s="21">
        <v>7213.1703478726477</v>
      </c>
      <c r="Z8" s="21">
        <v>7213.1703478726477</v>
      </c>
      <c r="AA8" s="21">
        <v>7213.1703478726477</v>
      </c>
      <c r="AB8" s="21">
        <v>7213.1703478726477</v>
      </c>
      <c r="AC8" s="21">
        <v>7213.1703478726477</v>
      </c>
      <c r="AD8" s="21">
        <v>7213.1703478726477</v>
      </c>
      <c r="AE8" s="22">
        <v>7213.1703478726477</v>
      </c>
      <c r="AF8" s="21">
        <v>7213.1703478726477</v>
      </c>
      <c r="AG8" s="23"/>
      <c r="AH8" s="23"/>
      <c r="AI8" s="23"/>
      <c r="AJ8" s="23"/>
      <c r="AK8" s="23"/>
      <c r="AL8" s="23"/>
      <c r="AM8" s="23"/>
      <c r="AN8" s="23"/>
      <c r="AO8" s="23"/>
      <c r="AP8" s="23"/>
    </row>
    <row r="9" spans="1:42" ht="14.25" customHeight="1" x14ac:dyDescent="0.3">
      <c r="A9" s="17">
        <v>1</v>
      </c>
      <c r="B9" s="13" t="s">
        <v>1</v>
      </c>
      <c r="C9" s="13" t="s">
        <v>32</v>
      </c>
      <c r="D9" s="3" t="s">
        <v>86</v>
      </c>
      <c r="E9" s="14">
        <v>7397.6858691179477</v>
      </c>
      <c r="F9" s="14">
        <v>7397.6858691179477</v>
      </c>
      <c r="G9" s="14">
        <v>7397.6858691179477</v>
      </c>
      <c r="H9" s="21">
        <v>7397.6858691179477</v>
      </c>
      <c r="I9" s="21">
        <v>7397.6858691179477</v>
      </c>
      <c r="J9" s="21">
        <v>7397.6858691179477</v>
      </c>
      <c r="K9" s="21">
        <v>7397.6858691179477</v>
      </c>
      <c r="L9" s="21">
        <v>7397.6858691179477</v>
      </c>
      <c r="M9" s="21">
        <v>7397.6858691179477</v>
      </c>
      <c r="N9" s="21">
        <v>7397.6858691179477</v>
      </c>
      <c r="O9" s="21">
        <v>7397.6858691179477</v>
      </c>
      <c r="P9" s="21">
        <v>7397.6858691179477</v>
      </c>
      <c r="Q9" s="21">
        <v>7397.6858691179477</v>
      </c>
      <c r="R9" s="21">
        <v>7397.6858691179477</v>
      </c>
      <c r="S9" s="21">
        <v>7397.6858691179477</v>
      </c>
      <c r="T9" s="21">
        <v>7397.6858691179477</v>
      </c>
      <c r="U9" s="21">
        <v>7397.6858691179477</v>
      </c>
      <c r="V9" s="21">
        <v>7397.6858691179477</v>
      </c>
      <c r="W9" s="21">
        <v>7397.6858691179477</v>
      </c>
      <c r="X9" s="21">
        <v>7397.6858691179477</v>
      </c>
      <c r="Y9" s="21">
        <v>7397.6858691179477</v>
      </c>
      <c r="Z9" s="21">
        <v>7397.6858691179477</v>
      </c>
      <c r="AA9" s="21">
        <v>7397.6858691179477</v>
      </c>
      <c r="AB9" s="21">
        <v>7397.6858691179477</v>
      </c>
      <c r="AC9" s="21">
        <v>7397.6858691179477</v>
      </c>
      <c r="AD9" s="21">
        <v>7397.6858691179477</v>
      </c>
      <c r="AE9" s="22">
        <v>7397.6858691179477</v>
      </c>
      <c r="AF9" s="21">
        <v>7397.6858691179477</v>
      </c>
      <c r="AG9" s="23"/>
      <c r="AH9" s="23"/>
      <c r="AI9" s="23"/>
      <c r="AJ9" s="23"/>
      <c r="AK9" s="23"/>
      <c r="AL9" s="23"/>
      <c r="AM9" s="23"/>
      <c r="AN9" s="23"/>
      <c r="AO9" s="23"/>
      <c r="AP9" s="23"/>
    </row>
    <row r="10" spans="1:42" ht="14.25" customHeight="1" x14ac:dyDescent="0.3">
      <c r="A10" s="17">
        <v>1</v>
      </c>
      <c r="B10" s="13" t="s">
        <v>1</v>
      </c>
      <c r="C10" s="13" t="s">
        <v>32</v>
      </c>
      <c r="D10" s="3" t="s">
        <v>87</v>
      </c>
      <c r="E10" s="14">
        <v>7436.0821625562767</v>
      </c>
      <c r="F10" s="14">
        <v>7436.0821625562767</v>
      </c>
      <c r="G10" s="14">
        <v>7436.0821625562767</v>
      </c>
      <c r="H10" s="21">
        <v>7436.0821625562767</v>
      </c>
      <c r="I10" s="21">
        <v>7436.0821625562767</v>
      </c>
      <c r="J10" s="21">
        <v>7436.0821625562767</v>
      </c>
      <c r="K10" s="21">
        <v>7436.0821625562767</v>
      </c>
      <c r="L10" s="21">
        <v>7436.0821625562767</v>
      </c>
      <c r="M10" s="21">
        <v>7436.0821625562767</v>
      </c>
      <c r="N10" s="21">
        <v>7436.0821625562767</v>
      </c>
      <c r="O10" s="21">
        <v>7436.0821625562767</v>
      </c>
      <c r="P10" s="21">
        <v>7436.0821625562767</v>
      </c>
      <c r="Q10" s="21">
        <v>7436.0821625562767</v>
      </c>
      <c r="R10" s="21">
        <v>7436.0821625562767</v>
      </c>
      <c r="S10" s="21">
        <v>7436.0821625562767</v>
      </c>
      <c r="T10" s="21">
        <v>7436.0821625562767</v>
      </c>
      <c r="U10" s="21">
        <v>7436.0821625562767</v>
      </c>
      <c r="V10" s="21">
        <v>7436.0821625562767</v>
      </c>
      <c r="W10" s="21">
        <v>7436.0821625562767</v>
      </c>
      <c r="X10" s="21">
        <v>7436.0821625562767</v>
      </c>
      <c r="Y10" s="21">
        <v>7436.0821625562767</v>
      </c>
      <c r="Z10" s="21">
        <v>7436.0821625562767</v>
      </c>
      <c r="AA10" s="21">
        <v>7436.0821625562767</v>
      </c>
      <c r="AB10" s="21">
        <v>7436.0821625562767</v>
      </c>
      <c r="AC10" s="21">
        <v>7436.0821625562767</v>
      </c>
      <c r="AD10" s="21">
        <v>7436.0821625562767</v>
      </c>
      <c r="AE10" s="22">
        <v>7436.0821625562767</v>
      </c>
      <c r="AF10" s="21">
        <v>7436.0821625562767</v>
      </c>
      <c r="AG10" s="23"/>
      <c r="AH10" s="23"/>
      <c r="AI10" s="23"/>
      <c r="AJ10" s="23"/>
      <c r="AK10" s="23"/>
      <c r="AL10" s="23"/>
      <c r="AM10" s="23"/>
      <c r="AN10" s="23"/>
      <c r="AO10" s="23"/>
      <c r="AP10" s="23"/>
    </row>
    <row r="11" spans="1:42" ht="14.25" customHeight="1" x14ac:dyDescent="0.3">
      <c r="A11" s="17">
        <v>1</v>
      </c>
      <c r="B11" s="13" t="s">
        <v>1</v>
      </c>
      <c r="C11" s="13" t="s">
        <v>32</v>
      </c>
      <c r="D11" s="3" t="s">
        <v>88</v>
      </c>
      <c r="E11" s="14">
        <v>6493.2398459039887</v>
      </c>
      <c r="F11" s="14">
        <v>6493.2398459039887</v>
      </c>
      <c r="G11" s="14">
        <v>6493.2398459039887</v>
      </c>
      <c r="H11" s="21">
        <v>6493.2398459039887</v>
      </c>
      <c r="I11" s="21">
        <v>6493.2398459039887</v>
      </c>
      <c r="J11" s="21">
        <v>6493.2398459039887</v>
      </c>
      <c r="K11" s="21">
        <v>6493.2398459039887</v>
      </c>
      <c r="L11" s="21">
        <v>6493.2398459039887</v>
      </c>
      <c r="M11" s="21">
        <v>6493.2398459039887</v>
      </c>
      <c r="N11" s="21">
        <v>6493.2398459039887</v>
      </c>
      <c r="O11" s="21">
        <v>6493.2398459039887</v>
      </c>
      <c r="P11" s="21">
        <v>6493.2398459039887</v>
      </c>
      <c r="Q11" s="21">
        <v>6493.2398459039887</v>
      </c>
      <c r="R11" s="21">
        <v>6493.2398459039887</v>
      </c>
      <c r="S11" s="21">
        <v>6493.2398459039887</v>
      </c>
      <c r="T11" s="21">
        <v>6493.2398459039887</v>
      </c>
      <c r="U11" s="21">
        <v>6493.2398459039887</v>
      </c>
      <c r="V11" s="21">
        <v>6493.2398459039887</v>
      </c>
      <c r="W11" s="21">
        <v>6493.2398459039887</v>
      </c>
      <c r="X11" s="21">
        <v>6493.2398459039887</v>
      </c>
      <c r="Y11" s="21">
        <v>6493.2398459039887</v>
      </c>
      <c r="Z11" s="21">
        <v>6493.2398459039887</v>
      </c>
      <c r="AA11" s="21">
        <v>6493.2398459039887</v>
      </c>
      <c r="AB11" s="21">
        <v>6493.2398459039887</v>
      </c>
      <c r="AC11" s="21">
        <v>6493.2398459039887</v>
      </c>
      <c r="AD11" s="21">
        <v>6493.2398459039887</v>
      </c>
      <c r="AE11" s="22">
        <v>6493.2398459039887</v>
      </c>
      <c r="AF11" s="21">
        <v>6493.2398459039887</v>
      </c>
      <c r="AG11" s="23"/>
      <c r="AH11" s="23"/>
      <c r="AI11" s="23"/>
      <c r="AJ11" s="23"/>
      <c r="AK11" s="23"/>
      <c r="AL11" s="23"/>
      <c r="AM11" s="23"/>
      <c r="AN11" s="23"/>
      <c r="AO11" s="23"/>
      <c r="AP11" s="23"/>
    </row>
    <row r="12" spans="1:42" ht="14.25" customHeight="1" x14ac:dyDescent="0.3">
      <c r="A12" s="17">
        <v>1</v>
      </c>
      <c r="B12" s="13" t="s">
        <v>1</v>
      </c>
      <c r="C12" s="13" t="s">
        <v>32</v>
      </c>
      <c r="D12" s="3" t="s">
        <v>89</v>
      </c>
      <c r="E12" s="14">
        <v>6659.6237841367456</v>
      </c>
      <c r="F12" s="14">
        <v>6659.6237841367456</v>
      </c>
      <c r="G12" s="14">
        <v>6659.6237841367456</v>
      </c>
      <c r="H12" s="21">
        <v>6659.6237841367456</v>
      </c>
      <c r="I12" s="21">
        <v>6659.6237841367456</v>
      </c>
      <c r="J12" s="21">
        <v>6659.6237841367456</v>
      </c>
      <c r="K12" s="21">
        <v>6659.6237841367456</v>
      </c>
      <c r="L12" s="21">
        <v>6659.6237841367456</v>
      </c>
      <c r="M12" s="21">
        <v>6659.6237841367456</v>
      </c>
      <c r="N12" s="21">
        <v>6659.6237841367456</v>
      </c>
      <c r="O12" s="21">
        <v>6659.6237841367456</v>
      </c>
      <c r="P12" s="21">
        <v>6659.6237841367456</v>
      </c>
      <c r="Q12" s="21">
        <v>6659.6237841367456</v>
      </c>
      <c r="R12" s="21">
        <v>6659.6237841367456</v>
      </c>
      <c r="S12" s="21">
        <v>6659.6237841367456</v>
      </c>
      <c r="T12" s="21">
        <v>6659.6237841367456</v>
      </c>
      <c r="U12" s="21">
        <v>6659.6237841367456</v>
      </c>
      <c r="V12" s="21">
        <v>6659.6237841367456</v>
      </c>
      <c r="W12" s="21">
        <v>6659.6237841367456</v>
      </c>
      <c r="X12" s="21">
        <v>6659.6237841367456</v>
      </c>
      <c r="Y12" s="21">
        <v>6659.6237841367456</v>
      </c>
      <c r="Z12" s="21">
        <v>6659.6237841367456</v>
      </c>
      <c r="AA12" s="21">
        <v>6659.6237841367456</v>
      </c>
      <c r="AB12" s="21">
        <v>6659.6237841367456</v>
      </c>
      <c r="AC12" s="21">
        <v>6659.6237841367456</v>
      </c>
      <c r="AD12" s="21">
        <v>6659.6237841367456</v>
      </c>
      <c r="AE12" s="22">
        <v>6659.6237841367456</v>
      </c>
      <c r="AF12" s="21">
        <v>6659.6237841367456</v>
      </c>
      <c r="AG12" s="23"/>
      <c r="AH12" s="23"/>
      <c r="AI12" s="23"/>
      <c r="AJ12" s="23"/>
      <c r="AK12" s="23"/>
      <c r="AL12" s="23"/>
      <c r="AM12" s="23"/>
      <c r="AN12" s="23"/>
      <c r="AO12" s="23"/>
      <c r="AP12" s="23"/>
    </row>
    <row r="13" spans="1:42" ht="14.25" customHeight="1" x14ac:dyDescent="0.3">
      <c r="A13" s="17">
        <v>1</v>
      </c>
      <c r="B13" s="13" t="s">
        <v>1</v>
      </c>
      <c r="C13" s="13" t="s">
        <v>32</v>
      </c>
      <c r="D13" s="3" t="s">
        <v>90</v>
      </c>
      <c r="E13" s="14">
        <v>6693.7538227485929</v>
      </c>
      <c r="F13" s="14">
        <v>6693.7538227485929</v>
      </c>
      <c r="G13" s="14">
        <v>6693.7538227485929</v>
      </c>
      <c r="H13" s="21">
        <v>6693.7538227485929</v>
      </c>
      <c r="I13" s="21">
        <v>6693.7538227485929</v>
      </c>
      <c r="J13" s="21">
        <v>6693.7538227485929</v>
      </c>
      <c r="K13" s="21">
        <v>6693.7538227485929</v>
      </c>
      <c r="L13" s="21">
        <v>6693.7538227485929</v>
      </c>
      <c r="M13" s="21">
        <v>6693.7538227485929</v>
      </c>
      <c r="N13" s="21">
        <v>6693.7538227485929</v>
      </c>
      <c r="O13" s="21">
        <v>6693.7538227485929</v>
      </c>
      <c r="P13" s="21">
        <v>6693.7538227485929</v>
      </c>
      <c r="Q13" s="21">
        <v>6693.7538227485929</v>
      </c>
      <c r="R13" s="21">
        <v>6693.7538227485929</v>
      </c>
      <c r="S13" s="21">
        <v>6693.7538227485929</v>
      </c>
      <c r="T13" s="21">
        <v>6693.7538227485929</v>
      </c>
      <c r="U13" s="21">
        <v>6693.7538227485929</v>
      </c>
      <c r="V13" s="21">
        <v>6693.7538227485929</v>
      </c>
      <c r="W13" s="21">
        <v>6693.7538227485929</v>
      </c>
      <c r="X13" s="21">
        <v>6693.7538227485929</v>
      </c>
      <c r="Y13" s="21">
        <v>6693.7538227485929</v>
      </c>
      <c r="Z13" s="21">
        <v>6693.7538227485929</v>
      </c>
      <c r="AA13" s="21">
        <v>6693.7538227485929</v>
      </c>
      <c r="AB13" s="21">
        <v>6693.7538227485929</v>
      </c>
      <c r="AC13" s="21">
        <v>6693.7538227485929</v>
      </c>
      <c r="AD13" s="21">
        <v>6693.7538227485929</v>
      </c>
      <c r="AE13" s="22">
        <v>6693.7538227485929</v>
      </c>
      <c r="AF13" s="21">
        <v>6693.7538227485929</v>
      </c>
      <c r="AG13" s="23"/>
      <c r="AH13" s="23"/>
      <c r="AI13" s="23"/>
      <c r="AJ13" s="23"/>
      <c r="AK13" s="23"/>
      <c r="AL13" s="23"/>
      <c r="AM13" s="23"/>
      <c r="AN13" s="23"/>
      <c r="AO13" s="23"/>
      <c r="AP13" s="23"/>
    </row>
    <row r="14" spans="1:42" ht="14.25" customHeight="1" x14ac:dyDescent="0.3">
      <c r="A14" s="17">
        <v>1</v>
      </c>
      <c r="B14" s="7" t="s">
        <v>4</v>
      </c>
      <c r="C14" s="13" t="s">
        <v>32</v>
      </c>
      <c r="D14" s="3" t="s">
        <v>44</v>
      </c>
      <c r="E14" s="14">
        <v>3419.4975589999999</v>
      </c>
      <c r="F14" s="14">
        <v>3419.4975589999999</v>
      </c>
      <c r="G14" s="14">
        <v>3419.4975589999999</v>
      </c>
      <c r="H14" s="14">
        <v>3419.4975589999999</v>
      </c>
      <c r="I14" s="14">
        <v>3419.4973140000002</v>
      </c>
      <c r="J14" s="14">
        <v>3419.4975589999999</v>
      </c>
      <c r="K14" s="14">
        <v>3419.4975589999999</v>
      </c>
      <c r="L14" s="14">
        <v>3419.4973140000002</v>
      </c>
      <c r="M14" s="14">
        <v>3419.4975589999999</v>
      </c>
      <c r="N14" s="14">
        <v>3419.4978030000002</v>
      </c>
      <c r="O14" s="14">
        <v>3419.4973140000002</v>
      </c>
      <c r="P14" s="14">
        <v>3419.4975589999999</v>
      </c>
      <c r="Q14" s="14">
        <v>3419.4975589999999</v>
      </c>
      <c r="R14" s="14">
        <v>3419.4975589999999</v>
      </c>
      <c r="S14" s="14">
        <v>3419.4975589999999</v>
      </c>
      <c r="T14" s="14">
        <v>3419.4975589999999</v>
      </c>
      <c r="U14" s="14">
        <v>3419.4975589999999</v>
      </c>
      <c r="V14" s="14">
        <v>3419.4973140000002</v>
      </c>
      <c r="W14" s="14">
        <v>3419.4973140000002</v>
      </c>
      <c r="X14" s="14">
        <v>3419.4975589999999</v>
      </c>
      <c r="Y14" s="14">
        <v>3419.4975589999999</v>
      </c>
      <c r="Z14" s="14">
        <v>3419.4973140000002</v>
      </c>
      <c r="AA14" s="14">
        <v>3419.4975589999999</v>
      </c>
      <c r="AB14" s="14">
        <v>3419.4975589999999</v>
      </c>
      <c r="AC14" s="14">
        <v>3419.4975589999999</v>
      </c>
      <c r="AD14" s="14">
        <v>3419.4975589999999</v>
      </c>
      <c r="AE14" s="15">
        <v>3419.4975589999999</v>
      </c>
      <c r="AF14" s="14">
        <v>3419.4975589999999</v>
      </c>
      <c r="AG14" s="16"/>
      <c r="AH14" s="16"/>
      <c r="AI14" s="16"/>
      <c r="AJ14" s="16"/>
      <c r="AK14" s="16"/>
      <c r="AL14" s="16"/>
      <c r="AM14" s="16"/>
      <c r="AN14" s="16"/>
      <c r="AO14" s="16"/>
      <c r="AP14" s="16"/>
    </row>
    <row r="15" spans="1:42" ht="14.25" customHeight="1" x14ac:dyDescent="0.3">
      <c r="A15" s="17">
        <v>1</v>
      </c>
      <c r="B15" s="7" t="s">
        <v>4</v>
      </c>
      <c r="C15" s="13" t="s">
        <v>32</v>
      </c>
      <c r="D15" s="3" t="s">
        <v>46</v>
      </c>
      <c r="E15" s="14">
        <v>3409.0458979999999</v>
      </c>
      <c r="F15" s="14">
        <v>3409.0458979999999</v>
      </c>
      <c r="G15" s="14">
        <v>3409.0458979999999</v>
      </c>
      <c r="H15" s="14">
        <v>3409.0458979999999</v>
      </c>
      <c r="I15" s="14">
        <v>3409.045654</v>
      </c>
      <c r="J15" s="14">
        <v>3409.045654</v>
      </c>
      <c r="K15" s="14">
        <v>3409.045654</v>
      </c>
      <c r="L15" s="14">
        <v>3409.0458979999999</v>
      </c>
      <c r="M15" s="14">
        <v>3409.0458979999999</v>
      </c>
      <c r="N15" s="14">
        <v>3409.045654</v>
      </c>
      <c r="O15" s="14">
        <v>3409.0458979999999</v>
      </c>
      <c r="P15" s="14">
        <v>3409.045654</v>
      </c>
      <c r="Q15" s="14">
        <v>3409.0458979999999</v>
      </c>
      <c r="R15" s="14">
        <v>3409.0458979999999</v>
      </c>
      <c r="S15" s="14">
        <v>3409.045654</v>
      </c>
      <c r="T15" s="14">
        <v>3409.046143</v>
      </c>
      <c r="U15" s="14">
        <v>3409.045654</v>
      </c>
      <c r="V15" s="14">
        <v>3409.0458979999999</v>
      </c>
      <c r="W15" s="14">
        <v>3409.0458979999999</v>
      </c>
      <c r="X15" s="14">
        <v>3409.0458979999999</v>
      </c>
      <c r="Y15" s="14">
        <v>3409.0458979999999</v>
      </c>
      <c r="Z15" s="14">
        <v>3409.0458979999999</v>
      </c>
      <c r="AA15" s="14">
        <v>3409.045654</v>
      </c>
      <c r="AB15" s="14">
        <v>3409.0458979999999</v>
      </c>
      <c r="AC15" s="14">
        <v>3409.0458979999999</v>
      </c>
      <c r="AD15" s="14">
        <v>3409.045654</v>
      </c>
      <c r="AE15" s="15">
        <v>3409.0458979999999</v>
      </c>
      <c r="AF15" s="14">
        <v>3409.045654</v>
      </c>
      <c r="AG15" s="16"/>
      <c r="AH15" s="16"/>
      <c r="AI15" s="16"/>
      <c r="AJ15" s="16"/>
      <c r="AK15" s="16"/>
      <c r="AL15" s="16"/>
      <c r="AM15" s="16"/>
      <c r="AN15" s="16"/>
      <c r="AO15" s="16"/>
      <c r="AP15" s="16"/>
    </row>
    <row r="16" spans="1:42" ht="14.25" customHeight="1" x14ac:dyDescent="0.3">
      <c r="A16" s="17">
        <v>1</v>
      </c>
      <c r="B16" s="7" t="s">
        <v>4</v>
      </c>
      <c r="C16" s="13" t="s">
        <v>32</v>
      </c>
      <c r="D16" s="3" t="s">
        <v>48</v>
      </c>
      <c r="E16" s="14">
        <v>3430.4636230000001</v>
      </c>
      <c r="F16" s="14">
        <v>3430.4636230000001</v>
      </c>
      <c r="G16" s="14">
        <v>3430.4636230000001</v>
      </c>
      <c r="H16" s="14">
        <v>3430.4636230000001</v>
      </c>
      <c r="I16" s="14">
        <v>3430.4636230000001</v>
      </c>
      <c r="J16" s="14">
        <v>3430.4636230000001</v>
      </c>
      <c r="K16" s="14">
        <v>3430.4636230000001</v>
      </c>
      <c r="L16" s="14">
        <v>3430.4636230000001</v>
      </c>
      <c r="M16" s="14">
        <v>3430.4636230000001</v>
      </c>
      <c r="N16" s="14">
        <v>3430.4636230000001</v>
      </c>
      <c r="O16" s="14">
        <v>3430.4636230000001</v>
      </c>
      <c r="P16" s="14">
        <v>3430.4636230000001</v>
      </c>
      <c r="Q16" s="14">
        <v>3430.4636230000001</v>
      </c>
      <c r="R16" s="14">
        <v>3430.4633789999998</v>
      </c>
      <c r="S16" s="14">
        <v>3430.4633789999998</v>
      </c>
      <c r="T16" s="14">
        <v>3430.4633789999998</v>
      </c>
      <c r="U16" s="14">
        <v>3430.4636230000001</v>
      </c>
      <c r="V16" s="14">
        <v>3430.4636230000001</v>
      </c>
      <c r="W16" s="14">
        <v>3430.4638669999999</v>
      </c>
      <c r="X16" s="14">
        <v>3430.4636230000001</v>
      </c>
      <c r="Y16" s="14">
        <v>3430.4636230000001</v>
      </c>
      <c r="Z16" s="14">
        <v>3430.4638669999999</v>
      </c>
      <c r="AA16" s="14">
        <v>3430.4633789999998</v>
      </c>
      <c r="AB16" s="14">
        <v>3430.4636230000001</v>
      </c>
      <c r="AC16" s="14">
        <v>3430.4636230000001</v>
      </c>
      <c r="AD16" s="14">
        <v>3430.4636230000001</v>
      </c>
      <c r="AE16" s="15">
        <v>3430.4636230000001</v>
      </c>
      <c r="AF16" s="14">
        <v>3430.4636230000001</v>
      </c>
      <c r="AG16" s="16"/>
      <c r="AH16" s="16"/>
      <c r="AI16" s="16"/>
      <c r="AJ16" s="16"/>
      <c r="AK16" s="16"/>
      <c r="AL16" s="16"/>
      <c r="AM16" s="16"/>
      <c r="AN16" s="16"/>
      <c r="AO16" s="16"/>
      <c r="AP16" s="16"/>
    </row>
    <row r="17" spans="1:42" ht="14.25" customHeight="1" x14ac:dyDescent="0.3">
      <c r="A17" s="19"/>
      <c r="B17" s="19"/>
      <c r="C17" s="20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</row>
    <row r="18" spans="1:42" ht="14.25" customHeight="1" x14ac:dyDescent="0.3">
      <c r="A18" s="19"/>
      <c r="B18" s="19"/>
      <c r="C18" s="20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</row>
    <row r="19" spans="1:42" ht="14.25" customHeight="1" x14ac:dyDescent="0.3">
      <c r="A19" s="19"/>
      <c r="B19" s="19"/>
      <c r="C19" s="20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</row>
    <row r="20" spans="1:42" ht="14.25" customHeight="1" x14ac:dyDescent="0.3">
      <c r="A20" s="19"/>
      <c r="B20" s="19"/>
      <c r="C20" s="20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</row>
    <row r="21" spans="1:42" ht="14.25" customHeight="1" x14ac:dyDescent="0.3">
      <c r="A21" s="19"/>
      <c r="B21" s="19"/>
      <c r="C21" s="20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</row>
    <row r="22" spans="1:42" ht="14.25" customHeight="1" x14ac:dyDescent="0.3">
      <c r="A22" s="19"/>
      <c r="B22" s="19"/>
      <c r="C22" s="20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</row>
    <row r="23" spans="1:42" ht="14.25" customHeight="1" x14ac:dyDescent="0.3"/>
    <row r="24" spans="1:42" ht="14.25" customHeight="1" x14ac:dyDescent="0.3"/>
    <row r="25" spans="1:42" ht="14.25" customHeight="1" x14ac:dyDescent="0.3"/>
    <row r="26" spans="1:42" ht="14.25" customHeight="1" x14ac:dyDescent="0.3"/>
    <row r="27" spans="1:42" ht="14.25" customHeight="1" x14ac:dyDescent="0.3"/>
    <row r="28" spans="1:42" ht="14.25" customHeight="1" x14ac:dyDescent="0.3"/>
    <row r="29" spans="1:42" ht="14.25" customHeight="1" x14ac:dyDescent="0.3"/>
    <row r="30" spans="1:42" ht="14.25" customHeight="1" x14ac:dyDescent="0.3"/>
    <row r="31" spans="1:42" ht="14.25" customHeight="1" x14ac:dyDescent="0.3"/>
    <row r="32" spans="1:4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Parametros</vt:lpstr>
      <vt:lpstr>Solar FV</vt:lpstr>
      <vt:lpstr>Eolica 5,5MW y 101m</vt:lpstr>
      <vt:lpstr>Eolica 6MW y 140m</vt:lpstr>
      <vt:lpstr>CSP 6 horas</vt:lpstr>
      <vt:lpstr>CSP 9 horas</vt:lpstr>
      <vt:lpstr>CSP 13 horas</vt:lpstr>
      <vt:lpstr>Mini Hidroelectrica</vt:lpstr>
      <vt:lpstr>Hidroelectrica</vt:lpstr>
      <vt:lpstr>Biomasa</vt:lpstr>
      <vt:lpstr>Gas CC</vt:lpstr>
      <vt:lpstr>Gas CA</vt:lpstr>
      <vt:lpstr>Geotermica</vt:lpstr>
      <vt:lpstr>Biogas</vt:lpstr>
      <vt:lpstr>Diesel</vt:lpstr>
      <vt:lpstr>Rec. Solar FV</vt:lpstr>
      <vt:lpstr>Rec. Eolica 5,5MW y 101m</vt:lpstr>
      <vt:lpstr>Rec. Eolica 6MW y 140m</vt:lpstr>
      <vt:lpstr>Rec. CSP 6 horas</vt:lpstr>
      <vt:lpstr>Rec. CSP 9 horas </vt:lpstr>
      <vt:lpstr>Rec. CSP 13 horas </vt:lpstr>
      <vt:lpstr>Rec. Mini Hidroelectrica</vt:lpstr>
      <vt:lpstr>Rec. Hidroelectrica</vt:lpstr>
      <vt:lpstr>Rec. Biomasa</vt:lpstr>
      <vt:lpstr>Rec. Gas CC</vt:lpstr>
      <vt:lpstr>Rec. Gas CA</vt:lpstr>
      <vt:lpstr>Rec. Geotermica</vt:lpstr>
      <vt:lpstr>Rec. Biogas</vt:lpstr>
      <vt:lpstr>Rec. Diesel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Hugh Levy Arias (bryan.levy)</dc:creator>
  <cp:lastModifiedBy>Bryan Hugh Levy Arias (bryan.levy)</cp:lastModifiedBy>
  <dcterms:created xsi:type="dcterms:W3CDTF">2024-08-08T16:07:59Z</dcterms:created>
  <dcterms:modified xsi:type="dcterms:W3CDTF">2024-10-01T21:33:26Z</dcterms:modified>
</cp:coreProperties>
</file>