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ownloads\Proyecto\"/>
    </mc:Choice>
  </mc:AlternateContent>
  <xr:revisionPtr revIDLastSave="0" documentId="13_ncr:1_{923715A7-BBE0-4FB4-AD67-346AB3C8EE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6" i="1"/>
</calcChain>
</file>

<file path=xl/sharedStrings.xml><?xml version="1.0" encoding="utf-8"?>
<sst xmlns="http://schemas.openxmlformats.org/spreadsheetml/2006/main" count="131" uniqueCount="131">
  <si>
    <t>No. Paciente</t>
  </si>
  <si>
    <t>Frecuencia Maxima alcanzada</t>
  </si>
  <si>
    <t>Figura</t>
  </si>
  <si>
    <t>A1_13</t>
  </si>
  <si>
    <t>C:\Users\usuario\Downloads\Transformadas_phonemas\TF_A1_13.png</t>
  </si>
  <si>
    <t>O1_13</t>
  </si>
  <si>
    <t>C:\Users\usuario\Downloads\Transformadas_phonemas\TF_O1_13.png</t>
  </si>
  <si>
    <t>U1_13</t>
  </si>
  <si>
    <t>C:\Users\usuario\Downloads\Transformadas_phonemas\TF_U1_13.png</t>
  </si>
  <si>
    <t>I1_13</t>
  </si>
  <si>
    <t>C:\Users\usuario\Downloads\Transformadas_phonemas\TF_I1_13.png</t>
  </si>
  <si>
    <t>E1_13</t>
  </si>
  <si>
    <t>C:\Users\usuario\Downloads\Transformadas_phonemas\TF_E1_13.png</t>
  </si>
  <si>
    <t>O2_8</t>
  </si>
  <si>
    <t>C:\Users\usuario\Downloads\Transformadas_phonemas\TF_O2_8.png</t>
  </si>
  <si>
    <t>O2_10</t>
  </si>
  <si>
    <t>C:\Users\usuario\Downloads\Transformadas_phonemas\TF_O2_10.png</t>
  </si>
  <si>
    <t>U2_10</t>
  </si>
  <si>
    <t>C:\Users\usuario\Downloads\Transformadas_phonemas\TF_U2_10.png</t>
  </si>
  <si>
    <t>M2_8</t>
  </si>
  <si>
    <t>C:\Users\usuario\Downloads\Transformadas_phonemas\TF_M2_8.png</t>
  </si>
  <si>
    <t>M2_10</t>
  </si>
  <si>
    <t>C:\Users\usuario\Downloads\Transformadas_phonemas\TF_M2_10.png</t>
  </si>
  <si>
    <t>U2_8</t>
  </si>
  <si>
    <t>C:\Users\usuario\Downloads\Transformadas_phonemas\TF_U2_8.png</t>
  </si>
  <si>
    <t>I2_8</t>
  </si>
  <si>
    <t>C:\Users\usuario\Downloads\Transformadas_phonemas\TF_I2_8.png</t>
  </si>
  <si>
    <t>E2_8</t>
  </si>
  <si>
    <t>C:\Users\usuario\Downloads\Transformadas_phonemas\TF_E2_8.png</t>
  </si>
  <si>
    <t>I2_10</t>
  </si>
  <si>
    <t>C:\Users\usuario\Downloads\Transformadas_phonemas\TF_I2_10.png</t>
  </si>
  <si>
    <t>A2_10</t>
  </si>
  <si>
    <t>C:\Users\usuario\Downloads\Transformadas_phonemas\TF_A2_10.png</t>
  </si>
  <si>
    <t>A2_8</t>
  </si>
  <si>
    <t>C:\Users\usuario\Downloads\Transformadas_phonemas\TF_A2_8.png</t>
  </si>
  <si>
    <t>E2_10</t>
  </si>
  <si>
    <t>C:\Users\usuario\Downloads\Transformadas_phonemas\TF_E2_10.png</t>
  </si>
  <si>
    <t>E3_3</t>
  </si>
  <si>
    <t>C:\Users\usuario\Downloads\Transformadas_phonemas\TF_E3_3.png</t>
  </si>
  <si>
    <t>O3_8</t>
  </si>
  <si>
    <t>C:\Users\usuario\Downloads\Transformadas_phonemas\TF_O3_8.png</t>
  </si>
  <si>
    <t>O3_3</t>
  </si>
  <si>
    <t>C:\Users\usuario\Downloads\Transformadas_phonemas\TF_O3_3.png</t>
  </si>
  <si>
    <t>A3_3</t>
  </si>
  <si>
    <t>C:\Users\usuario\Downloads\Transformadas_phonemas\TF_A3_3.png</t>
  </si>
  <si>
    <t>A3_6</t>
  </si>
  <si>
    <t>C:\Users\usuario\Downloads\Transformadas_phonemas\TF_A3_6.png</t>
  </si>
  <si>
    <t>A3_8</t>
  </si>
  <si>
    <t>C:\Users\usuario\Downloads\Transformadas_phonemas\TF_A3_8.png</t>
  </si>
  <si>
    <t>M3_8</t>
  </si>
  <si>
    <t>C:\Users\usuario\Downloads\Transformadas_phonemas\TF_M3_8.png</t>
  </si>
  <si>
    <t>M3_6</t>
  </si>
  <si>
    <t>C:\Users\usuario\Downloads\Transformadas_phonemas\TF_M3_6.png</t>
  </si>
  <si>
    <t>U3_3</t>
  </si>
  <si>
    <t>C:\Users\usuario\Downloads\Transformadas_phonemas\TF_U3_3.png</t>
  </si>
  <si>
    <t>I3_8</t>
  </si>
  <si>
    <t>C:\Users\usuario\Downloads\Transformadas_phonemas\TF_I3_8.png</t>
  </si>
  <si>
    <t>U3_6</t>
  </si>
  <si>
    <t>C:\Users\usuario\Downloads\Transformadas_phonemas\TF_U3_6.png</t>
  </si>
  <si>
    <t>I3_3</t>
  </si>
  <si>
    <t>C:\Users\usuario\Downloads\Transformadas_phonemas\TF_I3_3.png</t>
  </si>
  <si>
    <t>E3_6</t>
  </si>
  <si>
    <t>C:\Users\usuario\Downloads\Transformadas_phonemas\TF_E3_6.png</t>
  </si>
  <si>
    <t>E3_8</t>
  </si>
  <si>
    <t>C:\Users\usuario\Downloads\Transformadas_phonemas\TF_E3_8.png</t>
  </si>
  <si>
    <t>U3_8</t>
  </si>
  <si>
    <t>C:\Users\usuario\Downloads\Transformadas_phonemas\TF_U3_8.png</t>
  </si>
  <si>
    <t>I3_6</t>
  </si>
  <si>
    <t>C:\Users\usuario\Downloads\Transformadas_phonemas\TF_I3_6.png</t>
  </si>
  <si>
    <t>I4_5</t>
  </si>
  <si>
    <t>C:\Users\usuario\Downloads\Transformadas_phonemas\TF_I4_5.png</t>
  </si>
  <si>
    <t>E4_5</t>
  </si>
  <si>
    <t>C:\Users\usuario\Downloads\Transformadas_phonemas\TF_E4_5.png</t>
  </si>
  <si>
    <t>A4_5</t>
  </si>
  <si>
    <t>C:\Users\usuario\Downloads\Transformadas_phonemas\TF_A4_5.png</t>
  </si>
  <si>
    <t>U4_5</t>
  </si>
  <si>
    <t>C:\Users\usuario\Downloads\Transformadas_phonemas\TF_U4_5.png</t>
  </si>
  <si>
    <t>O5_10</t>
  </si>
  <si>
    <t>C:\Users\usuario\Downloads\Transformadas_phonemas\TF_O5_10.png</t>
  </si>
  <si>
    <t>E5_10</t>
  </si>
  <si>
    <t>C:\Users\usuario\Downloads\Transformadas_phonemas\TF_E5_10.png</t>
  </si>
  <si>
    <t>E5_13</t>
  </si>
  <si>
    <t>C:\Users\usuario\Downloads\Transformadas_phonemas\TF_E5_13.png</t>
  </si>
  <si>
    <t>U5_10</t>
  </si>
  <si>
    <t>C:\Users\usuario\Downloads\Transformadas_phonemas\TF_U5_10.png</t>
  </si>
  <si>
    <t>M5_10</t>
  </si>
  <si>
    <t>C:\Users\usuario\Downloads\Transformadas_phonemas\TF_M5_10.png</t>
  </si>
  <si>
    <t>U5_13</t>
  </si>
  <si>
    <t>C:\Users\usuario\Downloads\Transformadas_phonemas\TF_U5_13.png</t>
  </si>
  <si>
    <t>A5_10</t>
  </si>
  <si>
    <t>C:\Users\usuario\Downloads\Transformadas_phonemas\TF_A5_10.png</t>
  </si>
  <si>
    <t>A5_13</t>
  </si>
  <si>
    <t>C:\Users\usuario\Downloads\Transformadas_phonemas\TF_A5_13.png</t>
  </si>
  <si>
    <t>O5_13</t>
  </si>
  <si>
    <t>C:\Users\usuario\Downloads\Transformadas_phonemas\TF_O5_13.png</t>
  </si>
  <si>
    <t>I5_10</t>
  </si>
  <si>
    <t>C:\Users\usuario\Downloads\Transformadas_phonemas\TF_I5_10.png</t>
  </si>
  <si>
    <t>M5_13</t>
  </si>
  <si>
    <t>C:\Users\usuario\Downloads\Transformadas_phonemas\TF_M5_13.png</t>
  </si>
  <si>
    <t>U6_10</t>
  </si>
  <si>
    <t>C:\Users\usuario\Downloads\Transformadas_phonemas\TF_U6_10.png</t>
  </si>
  <si>
    <t>O6_13</t>
  </si>
  <si>
    <t>C:\Users\usuario\Downloads\Transformadas_phonemas\TF_O6_13.png</t>
  </si>
  <si>
    <t>I6_10</t>
  </si>
  <si>
    <t>C:\Users\usuario\Downloads\Transformadas_phonemas\TF_I6_10.png</t>
  </si>
  <si>
    <t>M6_13</t>
  </si>
  <si>
    <t>C:\Users\usuario\Downloads\Transformadas_phonemas\TF_M6_13.png</t>
  </si>
  <si>
    <t>I6_13</t>
  </si>
  <si>
    <t>C:\Users\usuario\Downloads\Transformadas_phonemas\TF_I6_13.png</t>
  </si>
  <si>
    <t>U6_13</t>
  </si>
  <si>
    <t>C:\Users\usuario\Downloads\Transformadas_phonemas\TF_U6_13.png</t>
  </si>
  <si>
    <t>E6_13</t>
  </si>
  <si>
    <t>C:\Users\usuario\Downloads\Transformadas_phonemas\TF_E6_13.png</t>
  </si>
  <si>
    <t>E6_10</t>
  </si>
  <si>
    <t>C:\Users\usuario\Downloads\Transformadas_phonemas\TF_E6_10.png</t>
  </si>
  <si>
    <t>A6_13</t>
  </si>
  <si>
    <t>C:\Users\usuario\Downloads\Transformadas_phonemas\TF_A6_13.png</t>
  </si>
  <si>
    <t>A6_10</t>
  </si>
  <si>
    <t>C:\Users\usuario\Downloads\Transformadas_phonemas\TF_A6_10.png</t>
  </si>
  <si>
    <t>O6_10</t>
  </si>
  <si>
    <t>C:\Users\usuario\Downloads\Transformadas_phonemas\TF_O6_10.png</t>
  </si>
  <si>
    <t>O7_7</t>
  </si>
  <si>
    <t>C:\Users\usuario\Downloads\Transformadas_phonemas\TF_O7_7.png</t>
  </si>
  <si>
    <t>M7_7</t>
  </si>
  <si>
    <t>C:\Users\usuario\Downloads\Transformadas_phonemas\TF_M7_7.png</t>
  </si>
  <si>
    <t>I7_7</t>
  </si>
  <si>
    <t>C:\Users\usuario\Downloads\Transformadas_phonemas\TF_I7_7.png</t>
  </si>
  <si>
    <t>E7_7</t>
  </si>
  <si>
    <t>C:\Users\usuario\Downloads\Transformadas_phonemas\TF_E7_7.png</t>
  </si>
  <si>
    <t>U7_7</t>
  </si>
  <si>
    <t>C:\Users\usuario\Downloads\Transformadas_phonemas\TF_U7_7.png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</si>
</sst>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59" workbookViewId="0">
      <selection activeCell="K72" sqref="K72"/>
    </sheetView>
  </sheetViews>
  <sheetFormatPr baseColWidth="10" defaultColWidth="9.140625" defaultRowHeight="15" x14ac:dyDescent="0.25"/>
  <cols>
    <col min="3" max="3" width="11.855468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708.20189274447966</v>
      </c>
      <c r="D2" t="s">
        <v>4</v>
      </c>
    </row>
    <row r="3" spans="1:4" x14ac:dyDescent="0.25">
      <c r="A3" s="1">
        <v>42</v>
      </c>
      <c r="B3" t="s">
        <v>5</v>
      </c>
      <c r="C3">
        <v>398.99600260295671</v>
      </c>
      <c r="D3" t="s">
        <v>6</v>
      </c>
    </row>
    <row r="4" spans="1:4" x14ac:dyDescent="0.25">
      <c r="A4" s="1">
        <v>52</v>
      </c>
      <c r="B4" t="s">
        <v>7</v>
      </c>
      <c r="C4">
        <v>422.2098303194457</v>
      </c>
      <c r="D4" t="s">
        <v>8</v>
      </c>
    </row>
    <row r="5" spans="1:4" x14ac:dyDescent="0.25">
      <c r="A5" s="1">
        <v>23</v>
      </c>
      <c r="B5" t="s">
        <v>9</v>
      </c>
      <c r="C5">
        <v>203.9101041476342</v>
      </c>
      <c r="D5" t="s">
        <v>10</v>
      </c>
    </row>
    <row r="6" spans="1:4" x14ac:dyDescent="0.25">
      <c r="A6" s="1">
        <v>11</v>
      </c>
      <c r="B6" t="s">
        <v>11</v>
      </c>
      <c r="C6">
        <v>379.9083475604275</v>
      </c>
      <c r="D6" t="s">
        <v>12</v>
      </c>
    </row>
    <row r="7" spans="1:4" x14ac:dyDescent="0.25">
      <c r="A7" s="1">
        <v>44</v>
      </c>
      <c r="B7" t="s">
        <v>13</v>
      </c>
      <c r="C7">
        <v>464.80493672210059</v>
      </c>
      <c r="D7" t="s">
        <v>14</v>
      </c>
    </row>
    <row r="8" spans="1:4" x14ac:dyDescent="0.25">
      <c r="A8" s="1">
        <v>43</v>
      </c>
      <c r="B8" t="s">
        <v>15</v>
      </c>
      <c r="C8">
        <v>447.43276283618621</v>
      </c>
      <c r="D8" t="s">
        <v>16</v>
      </c>
    </row>
    <row r="9" spans="1:4" x14ac:dyDescent="0.25">
      <c r="A9" s="1">
        <v>53</v>
      </c>
      <c r="B9" t="s">
        <v>17</v>
      </c>
      <c r="C9">
        <v>232.7872147954572</v>
      </c>
      <c r="D9" t="s">
        <v>18</v>
      </c>
    </row>
    <row r="10" spans="1:4" x14ac:dyDescent="0.25">
      <c r="A10" s="1">
        <v>35</v>
      </c>
      <c r="B10" t="s">
        <v>19</v>
      </c>
      <c r="C10">
        <v>225.6877049728937</v>
      </c>
      <c r="D10" t="s">
        <v>20</v>
      </c>
    </row>
    <row r="11" spans="1:4" x14ac:dyDescent="0.25">
      <c r="A11" s="1">
        <v>34</v>
      </c>
      <c r="B11" t="s">
        <v>21</v>
      </c>
      <c r="C11">
        <v>229.4855337217341</v>
      </c>
      <c r="D11" t="s">
        <v>22</v>
      </c>
    </row>
    <row r="12" spans="1:4" x14ac:dyDescent="0.25">
      <c r="A12" s="1">
        <v>54</v>
      </c>
      <c r="B12" t="s">
        <v>23</v>
      </c>
      <c r="C12">
        <v>243.88586956521749</v>
      </c>
      <c r="D12" t="s">
        <v>24</v>
      </c>
    </row>
    <row r="13" spans="1:4" x14ac:dyDescent="0.25">
      <c r="A13" s="1">
        <v>25</v>
      </c>
      <c r="B13" t="s">
        <v>25</v>
      </c>
      <c r="C13">
        <v>235.73355467939379</v>
      </c>
      <c r="D13" t="s">
        <v>26</v>
      </c>
    </row>
    <row r="14" spans="1:4" x14ac:dyDescent="0.25">
      <c r="A14" s="1">
        <v>13</v>
      </c>
      <c r="B14" t="s">
        <v>27</v>
      </c>
      <c r="C14">
        <v>458.25496769973012</v>
      </c>
      <c r="D14" t="s">
        <v>28</v>
      </c>
    </row>
    <row r="15" spans="1:4" x14ac:dyDescent="0.25">
      <c r="A15" s="1">
        <v>24</v>
      </c>
      <c r="B15" t="s">
        <v>29</v>
      </c>
      <c r="C15">
        <v>220.2992317023859</v>
      </c>
      <c r="D15" t="s">
        <v>30</v>
      </c>
    </row>
    <row r="16" spans="1:4" x14ac:dyDescent="0.25">
      <c r="A16" s="1">
        <v>1</v>
      </c>
      <c r="B16" t="s">
        <v>31</v>
      </c>
      <c r="C16">
        <v>180.58757902566001</v>
      </c>
      <c r="D16" t="s">
        <v>32</v>
      </c>
    </row>
    <row r="17" spans="1:4" x14ac:dyDescent="0.25">
      <c r="A17" s="1">
        <v>2</v>
      </c>
      <c r="B17" t="s">
        <v>33</v>
      </c>
      <c r="C17">
        <v>173.7147201368434</v>
      </c>
      <c r="D17" t="s">
        <v>34</v>
      </c>
    </row>
    <row r="18" spans="1:4" x14ac:dyDescent="0.25">
      <c r="A18" s="1">
        <v>12</v>
      </c>
      <c r="B18" t="s">
        <v>35</v>
      </c>
      <c r="C18">
        <v>460.92954879565741</v>
      </c>
      <c r="D18" t="s">
        <v>36</v>
      </c>
    </row>
    <row r="19" spans="1:4" x14ac:dyDescent="0.25">
      <c r="A19" s="1">
        <v>14</v>
      </c>
      <c r="B19" t="s">
        <v>37</v>
      </c>
      <c r="C19">
        <v>483.53672576559978</v>
      </c>
      <c r="D19" t="s">
        <v>38</v>
      </c>
    </row>
    <row r="20" spans="1:4" x14ac:dyDescent="0.25">
      <c r="A20" s="1">
        <v>46</v>
      </c>
      <c r="B20" t="s">
        <v>39</v>
      </c>
      <c r="C20">
        <v>463.22440517326498</v>
      </c>
      <c r="D20" t="s">
        <v>40</v>
      </c>
    </row>
    <row r="21" spans="1:4" x14ac:dyDescent="0.25">
      <c r="A21" s="1">
        <v>45</v>
      </c>
      <c r="B21" t="s">
        <v>41</v>
      </c>
      <c r="C21">
        <v>528.38063439065127</v>
      </c>
      <c r="D21" t="s">
        <v>42</v>
      </c>
    </row>
    <row r="22" spans="1:4" x14ac:dyDescent="0.25">
      <c r="A22" s="1">
        <v>3</v>
      </c>
      <c r="B22" t="s">
        <v>43</v>
      </c>
      <c r="C22">
        <v>783.58423626426338</v>
      </c>
      <c r="D22" t="s">
        <v>44</v>
      </c>
    </row>
    <row r="23" spans="1:4" x14ac:dyDescent="0.25">
      <c r="A23" s="1">
        <v>4</v>
      </c>
      <c r="B23" t="s">
        <v>45</v>
      </c>
      <c r="C23">
        <v>273.03482587064673</v>
      </c>
      <c r="D23" t="s">
        <v>46</v>
      </c>
    </row>
    <row r="24" spans="1:4" x14ac:dyDescent="0.25">
      <c r="A24" s="1">
        <v>5</v>
      </c>
      <c r="B24" t="s">
        <v>47</v>
      </c>
      <c r="C24">
        <v>908.00040662803713</v>
      </c>
      <c r="D24" t="s">
        <v>48</v>
      </c>
    </row>
    <row r="25" spans="1:4" x14ac:dyDescent="0.25">
      <c r="A25" s="1">
        <v>37</v>
      </c>
      <c r="B25" t="s">
        <v>49</v>
      </c>
      <c r="C25">
        <v>211.87572331523191</v>
      </c>
      <c r="D25" t="s">
        <v>50</v>
      </c>
    </row>
    <row r="26" spans="1:4" x14ac:dyDescent="0.25">
      <c r="A26" s="1">
        <v>36</v>
      </c>
      <c r="B26" t="s">
        <v>51</v>
      </c>
      <c r="C26">
        <v>214.5110410094635</v>
      </c>
      <c r="D26" t="s">
        <v>52</v>
      </c>
    </row>
    <row r="27" spans="1:4" x14ac:dyDescent="0.25">
      <c r="A27" s="1">
        <v>55</v>
      </c>
      <c r="B27" t="s">
        <v>53</v>
      </c>
      <c r="C27">
        <v>287.20271800679529</v>
      </c>
      <c r="D27" t="s">
        <v>54</v>
      </c>
    </row>
    <row r="28" spans="1:4" x14ac:dyDescent="0.25">
      <c r="A28" s="1">
        <v>28</v>
      </c>
      <c r="B28" t="s">
        <v>55</v>
      </c>
      <c r="C28">
        <v>246.4927777200455</v>
      </c>
      <c r="D28" t="s">
        <v>56</v>
      </c>
    </row>
    <row r="29" spans="1:4" x14ac:dyDescent="0.25">
      <c r="A29" s="1">
        <v>56</v>
      </c>
      <c r="B29" t="s">
        <v>57</v>
      </c>
      <c r="C29">
        <v>290.63268499888233</v>
      </c>
      <c r="D29" t="s">
        <v>58</v>
      </c>
    </row>
    <row r="30" spans="1:4" x14ac:dyDescent="0.25">
      <c r="A30" s="1">
        <v>26</v>
      </c>
      <c r="B30" t="s">
        <v>59</v>
      </c>
      <c r="C30">
        <v>292.94945886308687</v>
      </c>
      <c r="D30" t="s">
        <v>60</v>
      </c>
    </row>
    <row r="31" spans="1:4" x14ac:dyDescent="0.25">
      <c r="A31" s="1">
        <v>15</v>
      </c>
      <c r="B31" t="s">
        <v>61</v>
      </c>
      <c r="C31">
        <v>485.54913294797637</v>
      </c>
      <c r="D31" t="s">
        <v>62</v>
      </c>
    </row>
    <row r="32" spans="1:4" x14ac:dyDescent="0.25">
      <c r="A32" s="1">
        <v>16</v>
      </c>
      <c r="B32" t="s">
        <v>63</v>
      </c>
      <c r="C32">
        <v>491.30850047755479</v>
      </c>
      <c r="D32" t="s">
        <v>64</v>
      </c>
    </row>
    <row r="33" spans="1:4" x14ac:dyDescent="0.25">
      <c r="A33" s="1">
        <v>57</v>
      </c>
      <c r="B33" t="s">
        <v>65</v>
      </c>
      <c r="C33">
        <v>275.02175805047858</v>
      </c>
      <c r="D33" t="s">
        <v>66</v>
      </c>
    </row>
    <row r="34" spans="1:4" x14ac:dyDescent="0.25">
      <c r="A34" s="1">
        <v>27</v>
      </c>
      <c r="B34" t="s">
        <v>67</v>
      </c>
      <c r="C34">
        <v>294.4046506799541</v>
      </c>
      <c r="D34" t="s">
        <v>68</v>
      </c>
    </row>
    <row r="35" spans="1:4" x14ac:dyDescent="0.25">
      <c r="A35" s="1">
        <v>29</v>
      </c>
      <c r="B35" t="s">
        <v>69</v>
      </c>
      <c r="C35">
        <v>200.4723169771714</v>
      </c>
      <c r="D35" t="s">
        <v>70</v>
      </c>
    </row>
    <row r="36" spans="1:4" x14ac:dyDescent="0.25">
      <c r="A36" s="1">
        <v>17</v>
      </c>
      <c r="B36" t="s">
        <v>71</v>
      </c>
      <c r="C36">
        <v>192.63014232793881</v>
      </c>
      <c r="D36" t="s">
        <v>72</v>
      </c>
    </row>
    <row r="37" spans="1:4" x14ac:dyDescent="0.25">
      <c r="A37" s="1">
        <v>6</v>
      </c>
      <c r="B37" t="s">
        <v>73</v>
      </c>
      <c r="C37">
        <v>177.33522996680901</v>
      </c>
      <c r="D37" t="s">
        <v>74</v>
      </c>
    </row>
    <row r="38" spans="1:4" x14ac:dyDescent="0.25">
      <c r="A38" s="1">
        <v>58</v>
      </c>
      <c r="B38" t="s">
        <v>75</v>
      </c>
      <c r="C38">
        <v>192.02239328201591</v>
      </c>
      <c r="D38" t="s">
        <v>76</v>
      </c>
    </row>
    <row r="39" spans="1:4" x14ac:dyDescent="0.25">
      <c r="A39" s="1">
        <v>47</v>
      </c>
      <c r="B39" t="s">
        <v>77</v>
      </c>
      <c r="C39">
        <v>282.90852918459677</v>
      </c>
      <c r="D39" t="s">
        <v>78</v>
      </c>
    </row>
    <row r="40" spans="1:4" x14ac:dyDescent="0.25">
      <c r="A40" s="1">
        <v>18</v>
      </c>
      <c r="B40" t="s">
        <v>79</v>
      </c>
      <c r="C40">
        <v>273.45550312740028</v>
      </c>
      <c r="D40" t="s">
        <v>80</v>
      </c>
    </row>
    <row r="41" spans="1:4" x14ac:dyDescent="0.25">
      <c r="A41" s="1">
        <v>19</v>
      </c>
      <c r="B41" t="s">
        <v>81</v>
      </c>
      <c r="C41">
        <v>544.99514091350829</v>
      </c>
      <c r="D41" t="s">
        <v>82</v>
      </c>
    </row>
    <row r="42" spans="1:4" x14ac:dyDescent="0.25">
      <c r="A42" s="1">
        <v>59</v>
      </c>
      <c r="B42" t="s">
        <v>83</v>
      </c>
      <c r="C42">
        <v>292.72437599575142</v>
      </c>
      <c r="D42" t="s">
        <v>84</v>
      </c>
    </row>
    <row r="43" spans="1:4" x14ac:dyDescent="0.25">
      <c r="A43" s="1">
        <v>38</v>
      </c>
      <c r="B43" t="s">
        <v>85</v>
      </c>
      <c r="C43">
        <v>278.09436972874391</v>
      </c>
      <c r="D43" t="s">
        <v>86</v>
      </c>
    </row>
    <row r="44" spans="1:4" x14ac:dyDescent="0.25">
      <c r="A44" s="1">
        <v>60</v>
      </c>
      <c r="B44" t="s">
        <v>87</v>
      </c>
      <c r="C44">
        <v>557.97408317100053</v>
      </c>
      <c r="D44" t="s">
        <v>88</v>
      </c>
    </row>
    <row r="45" spans="1:4" x14ac:dyDescent="0.25">
      <c r="A45" s="1">
        <v>7</v>
      </c>
      <c r="B45" t="s">
        <v>89</v>
      </c>
      <c r="C45">
        <v>293.44558027660878</v>
      </c>
      <c r="D45" t="s">
        <v>90</v>
      </c>
    </row>
    <row r="46" spans="1:4" x14ac:dyDescent="0.25">
      <c r="A46" s="1">
        <v>8</v>
      </c>
      <c r="B46" t="s">
        <v>91</v>
      </c>
      <c r="C46">
        <v>1069.0737833594981</v>
      </c>
      <c r="D46" t="s">
        <v>92</v>
      </c>
    </row>
    <row r="47" spans="1:4" x14ac:dyDescent="0.25">
      <c r="A47" s="1">
        <v>48</v>
      </c>
      <c r="B47" t="s">
        <v>93</v>
      </c>
      <c r="C47">
        <v>269.71825885420458</v>
      </c>
      <c r="D47" t="s">
        <v>94</v>
      </c>
    </row>
    <row r="48" spans="1:4" x14ac:dyDescent="0.25">
      <c r="A48" s="1">
        <v>30</v>
      </c>
      <c r="B48" t="s">
        <v>95</v>
      </c>
      <c r="C48">
        <v>277.8186403278346</v>
      </c>
      <c r="D48" t="s">
        <v>96</v>
      </c>
    </row>
    <row r="49" spans="1:4" x14ac:dyDescent="0.25">
      <c r="A49" s="1">
        <v>39</v>
      </c>
      <c r="B49" t="s">
        <v>97</v>
      </c>
      <c r="C49">
        <v>261.76218990590269</v>
      </c>
      <c r="D49" t="s">
        <v>98</v>
      </c>
    </row>
    <row r="50" spans="1:4" x14ac:dyDescent="0.25">
      <c r="A50" s="1">
        <v>61</v>
      </c>
      <c r="B50" t="s">
        <v>99</v>
      </c>
      <c r="C50">
        <v>311.97045405170547</v>
      </c>
      <c r="D50" t="s">
        <v>100</v>
      </c>
    </row>
    <row r="51" spans="1:4" x14ac:dyDescent="0.25">
      <c r="A51" s="1">
        <v>50</v>
      </c>
      <c r="B51" t="s">
        <v>101</v>
      </c>
      <c r="C51">
        <v>557.73420479302831</v>
      </c>
      <c r="D51" t="s">
        <v>102</v>
      </c>
    </row>
    <row r="52" spans="1:4" x14ac:dyDescent="0.25">
      <c r="A52" s="1">
        <v>31</v>
      </c>
      <c r="B52" t="s">
        <v>103</v>
      </c>
      <c r="C52">
        <v>290.86851404128669</v>
      </c>
      <c r="D52" t="s">
        <v>104</v>
      </c>
    </row>
    <row r="53" spans="1:4" x14ac:dyDescent="0.25">
      <c r="A53" s="1">
        <v>40</v>
      </c>
      <c r="B53" t="s">
        <v>105</v>
      </c>
      <c r="C53">
        <v>277.13372889091761</v>
      </c>
      <c r="D53" t="s">
        <v>106</v>
      </c>
    </row>
    <row r="54" spans="1:4" x14ac:dyDescent="0.25">
      <c r="A54" s="1">
        <v>32</v>
      </c>
      <c r="B54" t="s">
        <v>107</v>
      </c>
      <c r="C54">
        <v>282.02115158636889</v>
      </c>
      <c r="D54" t="s">
        <v>108</v>
      </c>
    </row>
    <row r="55" spans="1:4" x14ac:dyDescent="0.25">
      <c r="A55" s="1">
        <v>62</v>
      </c>
      <c r="B55" t="s">
        <v>109</v>
      </c>
      <c r="C55">
        <v>583.5149753774117</v>
      </c>
      <c r="D55" t="s">
        <v>110</v>
      </c>
    </row>
    <row r="56" spans="1:4" x14ac:dyDescent="0.25">
      <c r="A56" s="1">
        <v>21</v>
      </c>
      <c r="B56" t="s">
        <v>111</v>
      </c>
      <c r="C56">
        <v>551.02648021422146</v>
      </c>
      <c r="D56" t="s">
        <v>112</v>
      </c>
    </row>
    <row r="57" spans="1:4" x14ac:dyDescent="0.25">
      <c r="A57" s="1">
        <v>20</v>
      </c>
      <c r="B57" t="s">
        <v>113</v>
      </c>
      <c r="C57">
        <v>601.09798083186024</v>
      </c>
      <c r="D57" t="s">
        <v>114</v>
      </c>
    </row>
    <row r="58" spans="1:4" x14ac:dyDescent="0.25">
      <c r="A58" s="1">
        <v>10</v>
      </c>
      <c r="B58" t="s">
        <v>115</v>
      </c>
      <c r="C58">
        <v>841.12362106220826</v>
      </c>
      <c r="D58" t="s">
        <v>116</v>
      </c>
    </row>
    <row r="59" spans="1:4" x14ac:dyDescent="0.25">
      <c r="A59" s="1">
        <v>9</v>
      </c>
      <c r="B59" t="s">
        <v>117</v>
      </c>
      <c r="C59">
        <v>281.33037694013359</v>
      </c>
      <c r="D59" t="s">
        <v>118</v>
      </c>
    </row>
    <row r="60" spans="1:4" x14ac:dyDescent="0.25">
      <c r="A60" s="1">
        <v>49</v>
      </c>
      <c r="B60" t="s">
        <v>119</v>
      </c>
      <c r="C60">
        <v>610.31217116801145</v>
      </c>
      <c r="D60" t="s">
        <v>120</v>
      </c>
    </row>
    <row r="61" spans="1:4" x14ac:dyDescent="0.25">
      <c r="A61" s="1">
        <v>51</v>
      </c>
      <c r="B61" t="s">
        <v>121</v>
      </c>
      <c r="C61">
        <v>171.80523070380599</v>
      </c>
      <c r="D61" t="s">
        <v>122</v>
      </c>
    </row>
    <row r="62" spans="1:4" x14ac:dyDescent="0.25">
      <c r="A62" s="1">
        <v>41</v>
      </c>
      <c r="B62" t="s">
        <v>123</v>
      </c>
      <c r="C62">
        <v>172.52982563475049</v>
      </c>
      <c r="D62" t="s">
        <v>124</v>
      </c>
    </row>
    <row r="63" spans="1:4" x14ac:dyDescent="0.25">
      <c r="A63" s="1">
        <v>33</v>
      </c>
      <c r="B63" t="s">
        <v>125</v>
      </c>
      <c r="C63">
        <v>323.01095759885629</v>
      </c>
      <c r="D63" t="s">
        <v>126</v>
      </c>
    </row>
    <row r="64" spans="1:4" x14ac:dyDescent="0.25">
      <c r="A64" s="1">
        <v>22</v>
      </c>
      <c r="B64" t="s">
        <v>127</v>
      </c>
      <c r="C64">
        <v>523.92276229430217</v>
      </c>
      <c r="D64" t="s">
        <v>128</v>
      </c>
    </row>
    <row r="65" spans="1:11" x14ac:dyDescent="0.25">
      <c r="A65" s="1">
        <v>63</v>
      </c>
      <c r="B65" t="s">
        <v>129</v>
      </c>
      <c r="C65">
        <v>171.4488133191644</v>
      </c>
      <c r="D65" t="s">
        <v>130</v>
      </c>
    </row>
    <row r="66" spans="1:11" x14ac:dyDescent="0.25">
      <c r="C66">
        <f>AVERAGE(C2:C65)</f>
        <v>373.93470731401794</v>
      </c>
    </row>
    <row r="67" spans="1:11" x14ac:dyDescent="0.25">
      <c r="C67">
        <f>MEDIAN(C2:C65)</f>
        <v>290.75059952008451</v>
      </c>
    </row>
    <row r="68" spans="1:11" x14ac:dyDescent="0.25">
      <c r="C68">
        <f>DEVSQ(C2:C65)</f>
        <v>2384001.5950224493</v>
      </c>
    </row>
    <row r="69" spans="1:11" x14ac:dyDescent="0.25">
      <c r="C69">
        <f>_xlfn.STDEV.P(C2:C65)</f>
        <v>193.00265522066232</v>
      </c>
    </row>
    <row r="72" spans="1:11" x14ac:dyDescent="0.25">
      <c r="K72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bryan josue lopez zavala</cp:lastModifiedBy>
  <dcterms:created xsi:type="dcterms:W3CDTF">2023-05-30T06:31:32Z</dcterms:created>
  <dcterms:modified xsi:type="dcterms:W3CDTF">2023-05-30T18:23:11Z</dcterms:modified>
</cp:coreProperties>
</file>