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yan Orabutt\Documents\GitHub\ARC-Controller\KiCAD\buck converter\BOM\"/>
    </mc:Choice>
  </mc:AlternateContent>
  <bookViews>
    <workbookView xWindow="0" yWindow="0" windowWidth="16380" windowHeight="8190" tabRatio="500"/>
  </bookViews>
  <sheets>
    <sheet name="Sheet1" sheetId="1" r:id="rId1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<sst xmlns="http://schemas.openxmlformats.org/spreadsheetml/2006/main" count="48" uniqueCount="48">
  <si>
    <t>Part</t>
  </si>
  <si>
    <t>Type</t>
  </si>
  <si>
    <t>Price</t>
  </si>
  <si>
    <t>Quantity</t>
  </si>
  <si>
    <t>Link</t>
  </si>
  <si>
    <t>SI3421DV-T1-GE3</t>
  </si>
  <si>
    <t>PMOS</t>
  </si>
  <si>
    <t>http://www.digikey.com/product-detail/en/vishay-siliconix/SI3421DV-T1-GE3/SI3421DV-T1-GE3CT-ND/4743630</t>
  </si>
  <si>
    <t>Schottky Diode</t>
  </si>
  <si>
    <t>LTC1771ES8</t>
  </si>
  <si>
    <t>Buck Converter</t>
  </si>
  <si>
    <t>http://www.digikey.com/product-detail/en/linear-technology/LTC1771ES8-PBF/LTC1771ES8-PBF-ND/962772</t>
  </si>
  <si>
    <t>732-10829-ND</t>
  </si>
  <si>
    <t>Inductor 22uH</t>
  </si>
  <si>
    <t>http://www.digikey.com/product-detail/en/wurth-electronics-inc/744750460220/732-10829-ND/6598151</t>
  </si>
  <si>
    <t>EEE-1EA220SP</t>
  </si>
  <si>
    <t>Al Capacitor 22uF</t>
  </si>
  <si>
    <t>http://www.digikey.com/product-detail/en/panasonic-electronic-components/EEE-1EA220SP/PCE3899CT-ND/766275</t>
  </si>
  <si>
    <t>CL21C150JBANNNC</t>
  </si>
  <si>
    <t>Ceramic Capacitor 15pF</t>
  </si>
  <si>
    <t>http://www.digikey.com/product-detail/en/samsung-electro-mechanics-america-inc/CL21C150JBANNNC/1276-1163-1-ND/3889249</t>
  </si>
  <si>
    <t>CL21C331JBANNNC</t>
  </si>
  <si>
    <t>Ceramic Capacitor 330pF</t>
  </si>
  <si>
    <t>http://www.digikey.com/product-detail/en/samsung-electro-mechanics-america-inc/CL21C331JBANNNC/1276-1189-1-ND/3889275</t>
  </si>
  <si>
    <t>CL21B103KBANNNC</t>
  </si>
  <si>
    <t>Ceramic Capcitor 10nF</t>
  </si>
  <si>
    <t>http://www.digikey.com/product-detail/en/samsung-electro-mechanics-america-inc/CL21B103KBANNNC/1276-1015-1-ND/3889101</t>
  </si>
  <si>
    <t>CL21B102KBANNNC</t>
  </si>
  <si>
    <t>Ceramic Capacitor 1nF</t>
  </si>
  <si>
    <t>http://www.digikey.com/product-detail/en/samsung-electro-mechanics-america-inc/CL21B102KBANNNC/1276-1020-1-ND/3889106</t>
  </si>
  <si>
    <t>ERJ-8CWFR020V</t>
  </si>
  <si>
    <t>20m Resistor SMD</t>
  </si>
  <si>
    <t>http://www.digikey.com/product-detail/en/panasonic-electronic-components/ERJ-8CWFR020V/P0.02BVCT-ND/4927042</t>
  </si>
  <si>
    <t>ERJ-6ENF1002V</t>
  </si>
  <si>
    <t>10K Resistor SMD</t>
  </si>
  <si>
    <t>http://www.digikey.com/product-detail/en/panasonic-electronic-components/ERJ-6ENF1002V/P10.0KCCT-ND/119248</t>
  </si>
  <si>
    <t>CRCW08053M09FKEA</t>
  </si>
  <si>
    <t>3.09M Resistor SMD</t>
  </si>
  <si>
    <t>http://www.digikey.com/product-detail/en/vishay-dale/CRCW08053M09FKEA/541-3.09MCCT-ND/1181181</t>
  </si>
  <si>
    <t>ERJ-6ENF1004V</t>
  </si>
  <si>
    <t>1M Resistor SMD</t>
  </si>
  <si>
    <t>http://www.digikey.com/product-detail/en/panasonic-electronic-components/ERJ-6ENF1004V/P1.00MCCT-ND/119836</t>
  </si>
  <si>
    <t>Total=</t>
  </si>
  <si>
    <t>http://www.digikey.com/product-detail/en/panasonic-electronic-components/EEE-FP1E331AP/PCE4439DKR-ND/1838852</t>
  </si>
  <si>
    <t xml:space="preserve">EEE-1EA220SP </t>
  </si>
  <si>
    <t>Al Capacitor 330uF</t>
  </si>
  <si>
    <t xml:space="preserve">STPS5L60U </t>
  </si>
  <si>
    <t>http://www.digikey.com/product-detail/en/stmicroelectronics/STPS5L60U/497-16321-1-ND/5848347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</si>
</sst>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$#,##0.00"/>
  </numFmts>
  <fonts count="8" x14ac:knownFonts="1"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9"/>
      <color rgb="FF000000"/>
      <name val="Arial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C5E0B4"/>
      </patternFill>
    </fill>
    <fill>
      <patternFill patternType="solid">
        <fgColor rgb="FFC5E0B4"/>
        <bgColor rgb="FFDDDDDD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3" fillId="0" borderId="0" applyBorder="0" applyProtection="0"/>
    <xf numFmtId="0" fontId="1" fillId="2" borderId="0" applyBorder="0" applyProtection="0"/>
  </cellStyleXfs>
  <cellXfs count="16">
    <xf numFmtId="0" fontId="0" fillId="0" borderId="0" xfId="0"/>
    <xf numFmtId="0" fontId="0" fillId="0" borderId="0" xfId="0" applyFont="1"/>
    <xf numFmtId="0" fontId="2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/>
    <xf numFmtId="0" fontId="3" fillId="0" borderId="0" xfId="1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4" fillId="0" borderId="0" xfId="0" applyFont="1" applyAlignment="1">
      <alignment vertical="center" wrapText="1"/>
    </xf>
    <xf numFmtId="0" fontId="5" fillId="3" borderId="0" xfId="0" applyFont="1" applyFill="1" applyAlignment="1">
      <alignment horizontal="right"/>
    </xf>
    <xf numFmtId="164" fontId="6" fillId="3" borderId="0" xfId="0" applyNumberFormat="1" applyFont="1" applyFill="1"/>
    <xf numFmtId="0" fontId="3" fillId="0" borderId="0" xfId="1" applyBorder="1" applyProtection="1"/>
    <xf numFmtId="0" fontId="7" fillId="4" borderId="0" xfId="0" applyFont="1" applyFill="1"/>
    <xf numFmtId="0" fontId="0" fillId="4" borderId="0" xfId="0" applyFont="1" applyFill="1"/>
    <xf numFmtId="164" fontId="0" fillId="4" borderId="0" xfId="0" applyNumberFormat="1" applyFont="1" applyFill="1"/>
    <xf numFmtId="0" fontId="0" fillId="4" borderId="0" xfId="0" applyFont="1" applyFill="1" applyAlignment="1">
      <alignment vertical="center" wrapText="1"/>
    </xf>
  </cellXfs>
  <cellStyles count="3">
    <cellStyle name="Explanatory Text" xfId="2" builtinId="53" customBuilti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samsung-electro-mechanics-america-inc/CL21C331JBANNNC/1276-1189-1-ND/3889275" TargetMode="External"/><Relationship Id="rId13" Type="http://schemas.openxmlformats.org/officeDocument/2006/relationships/hyperlink" Target="http://www.digikey.com/product-detail/en/vishay-dale/CRCW08053M09FKEA/541-3.09MCCT-ND/1181181" TargetMode="External"/><Relationship Id="rId3" Type="http://schemas.openxmlformats.org/officeDocument/2006/relationships/hyperlink" Target="http://www.digikey.com/product-detail/en/linear-technology/LTC1771ES8-PBF/LTC1771ES8-PBF-ND/962772" TargetMode="External"/><Relationship Id="rId7" Type="http://schemas.openxmlformats.org/officeDocument/2006/relationships/hyperlink" Target="http://www.digikey.com/product-detail/en/samsung-electro-mechanics-america-inc/CL21C150JBANNNC/1276-1163-1-ND/3889249" TargetMode="External"/><Relationship Id="rId12" Type="http://schemas.openxmlformats.org/officeDocument/2006/relationships/hyperlink" Target="http://www.digikey.com/product-detail/en/panasonic-electronic-components/ERJ-6ENF1002V/P10.0KCCT-ND/119248" TargetMode="External"/><Relationship Id="rId2" Type="http://schemas.openxmlformats.org/officeDocument/2006/relationships/hyperlink" Target="http://www.digikey.com/product-detail/en/stmicroelectronics/STPS5L60U/497-16321-1-ND/5848347" TargetMode="External"/><Relationship Id="rId1" Type="http://schemas.openxmlformats.org/officeDocument/2006/relationships/hyperlink" Target="http://www.digikey.com/product-detail/en/vishay-siliconix/SI3421DV-T1-GE3/SI3421DV-T1-GE3CT-ND/4743630" TargetMode="External"/><Relationship Id="rId6" Type="http://schemas.openxmlformats.org/officeDocument/2006/relationships/hyperlink" Target="http://www.digikey.com/product-detail/en/panasonic-electronic-components/EEE-FP1E331AP/PCE4439DKR-ND/1838852" TargetMode="External"/><Relationship Id="rId11" Type="http://schemas.openxmlformats.org/officeDocument/2006/relationships/hyperlink" Target="http://www.digikey.com/product-detail/en/panasonic-electronic-components/ERJ-8CWFR020V/P0.02BVCT-ND/4927042" TargetMode="External"/><Relationship Id="rId5" Type="http://schemas.openxmlformats.org/officeDocument/2006/relationships/hyperlink" Target="http://www.digikey.com/product-detail/en/panasonic-electronic-components/EEE-1EA220SP/PCE3899CT-ND/766275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www.digikey.com/product-detail/en/samsung-electro-mechanics-america-inc/CL21B102KBANNNC/1276-1020-1-ND/3889106" TargetMode="External"/><Relationship Id="rId4" Type="http://schemas.openxmlformats.org/officeDocument/2006/relationships/hyperlink" Target="http://www.digikey.com/product-detail/en/wurth-electronics-inc/744750460220/732-10829-ND/6598151" TargetMode="External"/><Relationship Id="rId9" Type="http://schemas.openxmlformats.org/officeDocument/2006/relationships/hyperlink" Target="http://www.digikey.com/product-detail/en/samsung-electro-mechanics-america-inc/CL21B103KBANNNC/1276-1015-1-ND/3889101" TargetMode="External"/><Relationship Id="rId14" Type="http://schemas.openxmlformats.org/officeDocument/2006/relationships/hyperlink" Target="http://www.digikey.com/product-detail/en/panasonic-electronic-components/ERJ-6ENF1004V/P1.00MCCT-ND/1198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tabSelected="1" zoomScaleNormal="100" workbookViewId="0">
      <selection activeCell="C8" sqref="C8"/>
    </sheetView>
  </sheetViews>
  <sheetFormatPr defaultRowHeight="15" x14ac:dyDescent="0.25"/>
  <cols>
    <col min="1" max="1" width="19.7109375" style="1" customWidth="1"/>
    <col min="2" max="2" width="22.85546875" style="1" customWidth="1"/>
    <col min="3" max="4" width="17.7109375" style="1" customWidth="1"/>
    <col min="5" max="5" width="120.140625" style="1" customWidth="1"/>
    <col min="6" max="1025" width="17.7109375" style="1" customWidth="1"/>
  </cols>
  <sheetData>
    <row r="1" spans="1:5" s="3" customFormat="1" ht="18.7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 t="s">
        <v>5</v>
      </c>
      <c r="B2" s="1" t="s">
        <v>6</v>
      </c>
      <c r="C2" s="4">
        <v>0.51</v>
      </c>
      <c r="D2" s="1">
        <v>1</v>
      </c>
      <c r="E2" s="5" t="s">
        <v>7</v>
      </c>
    </row>
    <row r="3" spans="1:5" x14ac:dyDescent="0.25">
      <c r="A3" s="15" t="s">
        <v>46</v>
      </c>
      <c r="B3" s="13" t="s">
        <v>8</v>
      </c>
      <c r="C3" s="14">
        <v>0.62</v>
      </c>
      <c r="D3" s="1">
        <v>1</v>
      </c>
      <c r="E3" s="11" t="s">
        <v>47</v>
      </c>
    </row>
    <row r="4" spans="1:5" x14ac:dyDescent="0.25">
      <c r="A4" s="1" t="s">
        <v>9</v>
      </c>
      <c r="B4" s="1" t="s">
        <v>10</v>
      </c>
      <c r="C4" s="4">
        <v>5.4</v>
      </c>
      <c r="D4" s="1">
        <v>1</v>
      </c>
      <c r="E4" s="5" t="s">
        <v>11</v>
      </c>
    </row>
    <row r="5" spans="1:5" x14ac:dyDescent="0.25">
      <c r="A5" s="6" t="s">
        <v>12</v>
      </c>
      <c r="B5" s="1" t="s">
        <v>13</v>
      </c>
      <c r="C5" s="4">
        <v>2.16</v>
      </c>
      <c r="D5" s="1">
        <v>1</v>
      </c>
      <c r="E5" s="5" t="s">
        <v>14</v>
      </c>
    </row>
    <row r="6" spans="1:5" x14ac:dyDescent="0.25">
      <c r="A6" s="7" t="s">
        <v>15</v>
      </c>
      <c r="B6" s="1" t="s">
        <v>16</v>
      </c>
      <c r="C6" s="4">
        <v>0.3</v>
      </c>
      <c r="D6" s="1">
        <v>1</v>
      </c>
      <c r="E6" s="5" t="s">
        <v>17</v>
      </c>
    </row>
    <row r="7" spans="1:5" x14ac:dyDescent="0.25">
      <c r="A7" s="12" t="s">
        <v>44</v>
      </c>
      <c r="B7" s="13" t="s">
        <v>45</v>
      </c>
      <c r="C7" s="14">
        <v>0.82</v>
      </c>
      <c r="D7" s="1">
        <v>1</v>
      </c>
      <c r="E7" s="11" t="s">
        <v>43</v>
      </c>
    </row>
    <row r="8" spans="1:5" x14ac:dyDescent="0.25">
      <c r="A8" s="6" t="s">
        <v>18</v>
      </c>
      <c r="B8" s="1" t="s">
        <v>19</v>
      </c>
      <c r="C8" s="4">
        <v>0.1</v>
      </c>
      <c r="D8" s="1">
        <v>1</v>
      </c>
      <c r="E8" s="5" t="s">
        <v>20</v>
      </c>
    </row>
    <row r="9" spans="1:5" x14ac:dyDescent="0.25">
      <c r="A9" s="1" t="s">
        <v>21</v>
      </c>
      <c r="B9" s="1" t="s">
        <v>22</v>
      </c>
      <c r="C9" s="4">
        <v>0.1</v>
      </c>
      <c r="D9" s="1">
        <v>1</v>
      </c>
      <c r="E9" s="5" t="s">
        <v>23</v>
      </c>
    </row>
    <row r="10" spans="1:5" x14ac:dyDescent="0.25">
      <c r="A10" s="1" t="s">
        <v>24</v>
      </c>
      <c r="B10" s="1" t="s">
        <v>25</v>
      </c>
      <c r="C10" s="4">
        <v>0.1</v>
      </c>
      <c r="D10" s="1">
        <v>1</v>
      </c>
      <c r="E10" s="5" t="s">
        <v>26</v>
      </c>
    </row>
    <row r="11" spans="1:5" x14ac:dyDescent="0.25">
      <c r="A11" s="1" t="s">
        <v>27</v>
      </c>
      <c r="B11" s="1" t="s">
        <v>28</v>
      </c>
      <c r="C11" s="4">
        <v>0.1</v>
      </c>
      <c r="D11" s="1">
        <v>1</v>
      </c>
      <c r="E11" s="5" t="s">
        <v>29</v>
      </c>
    </row>
    <row r="12" spans="1:5" x14ac:dyDescent="0.25">
      <c r="A12" s="8" t="s">
        <v>30</v>
      </c>
      <c r="B12" s="1" t="s">
        <v>31</v>
      </c>
      <c r="C12" s="4">
        <v>0.63</v>
      </c>
      <c r="D12" s="1">
        <v>1</v>
      </c>
      <c r="E12" s="5" t="s">
        <v>32</v>
      </c>
    </row>
    <row r="13" spans="1:5" x14ac:dyDescent="0.25">
      <c r="A13" s="8" t="s">
        <v>33</v>
      </c>
      <c r="B13" s="1" t="s">
        <v>34</v>
      </c>
      <c r="C13" s="4">
        <v>0.1</v>
      </c>
      <c r="D13" s="1">
        <v>1</v>
      </c>
      <c r="E13" s="5" t="s">
        <v>35</v>
      </c>
    </row>
    <row r="14" spans="1:5" x14ac:dyDescent="0.25">
      <c r="A14" s="1" t="s">
        <v>36</v>
      </c>
      <c r="B14" s="1" t="s">
        <v>37</v>
      </c>
      <c r="C14" s="4">
        <v>0.1</v>
      </c>
      <c r="D14" s="1">
        <v>1</v>
      </c>
      <c r="E14" s="5" t="s">
        <v>38</v>
      </c>
    </row>
    <row r="15" spans="1:5" x14ac:dyDescent="0.25">
      <c r="A15" s="8" t="s">
        <v>39</v>
      </c>
      <c r="B15" s="1" t="s">
        <v>40</v>
      </c>
      <c r="C15" s="4">
        <v>0.1</v>
      </c>
      <c r="D15" s="1">
        <v>1</v>
      </c>
      <c r="E15" s="5" t="s">
        <v>41</v>
      </c>
    </row>
    <row r="16" spans="1:5" x14ac:dyDescent="0.25">
      <c r="B16" s="9" t="s">
        <v>42</v>
      </c>
      <c r="C16" s="10">
        <f>SUMPRODUCT(C2:C15, D2:D15)</f>
        <v>11.14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</hyperlinks>
  <pageMargins left="0.7" right="0.7" top="0.75" bottom="0.75" header="0.51180555555555496" footer="0.51180555555555496"/>
  <pageSetup firstPageNumber="0" orientation="portrait" horizontalDpi="300" verticalDpi="30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Bryan Orabutt</dc:creator>
  <dc:description/>
  <cp:lastModifiedBy>Bryan Orabutt</cp:lastModifiedBy>
  <cp:revision>1</cp:revision>
  <dcterms:created xsi:type="dcterms:W3CDTF">2017-02-04T19:50:42Z</dcterms:created>
  <dcterms:modified xsi:type="dcterms:W3CDTF">2017-03-24T03:37:13Z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