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<sst xmlns="http://schemas.openxmlformats.org/spreadsheetml/2006/main" count="48" uniqueCount="48">
  <si>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Part</t>
  </si>
  <si>
    <t xml:space="preserve">Type</t>
  </si>
  <si>
    <t xml:space="preserve">Price</t>
  </si>
  <si>
    <t xml:space="preserve">Quantity</t>
  </si>
  <si>
    <t xml:space="preserve">Link</t>
  </si>
  <si>
    <t xml:space="preserve">SI3421DV-T1-GE3</t>
  </si>
  <si>
    <t xml:space="preserve">PMOS</t>
  </si>
  <si>
    <t xml:space="preserve">http://www.digikey.com/product-detail/en/vishay-siliconix/SI3421DV-T1-GE3/SI3421DV-T1-GE3CT-ND/4743630</t>
  </si>
  <si>
    <t xml:space="preserve">PMEG2010EA</t>
  </si>
  <si>
    <t xml:space="preserve">Schottky Diode</t>
  </si>
  <si>
    <t xml:space="preserve">http://www.digikey.com/product-detail/en/nexperia-usa-inc/PMEG2010EA,115/568-5035-1-ND/2209939</t>
  </si>
  <si>
    <t xml:space="preserve">LTC1771ES8</t>
  </si>
  <si>
    <t xml:space="preserve">Buck Converter</t>
  </si>
  <si>
    <t xml:space="preserve">http://www.digikey.com/product-detail/en/linear-technology/LTC1771ES8-PBF/LTC1771ES8-PBF-ND/962772</t>
  </si>
  <si>
    <t xml:space="preserve">732-10829-ND</t>
  </si>
  <si>
    <t xml:space="preserve">Inductor 22uH</t>
  </si>
  <si>
    <t xml:space="preserve">http://www.digikey.com/product-detail/en/wurth-electronics-inc/744750460220/732-10829-ND/6598151</t>
  </si>
  <si>
    <t xml:space="preserve">EEE-1EA220SP</t>
  </si>
  <si>
    <t xml:space="preserve">Al Capacitor 22uF</t>
  </si>
  <si>
    <t xml:space="preserve">http://www.digikey.com/product-detail/en/panasonic-electronic-components/EEE-1EA220SP/PCE3899CT-ND/766275</t>
  </si>
  <si>
    <t xml:space="preserve">732-8473-1-ND</t>
  </si>
  <si>
    <t xml:space="preserve">Al Capacitor 150uF</t>
  </si>
  <si>
    <t xml:space="preserve">http://www.digikey.com/product-detail/en/wurth-electronics-inc/865080143008/732-8473-1-ND/5728430</t>
  </si>
  <si>
    <t xml:space="preserve">CL21C150JBANNNC</t>
  </si>
  <si>
    <t xml:space="preserve">Ceramic Capacitor 15pF</t>
  </si>
  <si>
    <t xml:space="preserve">http://www.digikey.com/product-detail/en/samsung-electro-mechanics-america-inc/CL21C150JBANNNC/1276-1163-1-ND/3889249</t>
  </si>
  <si>
    <t xml:space="preserve">CL21C331JBANNNC</t>
  </si>
  <si>
    <t xml:space="preserve">Ceramic Capacitor 330pF</t>
  </si>
  <si>
    <t xml:space="preserve">http://www.digikey.com/product-detail/en/samsung-electro-mechanics-america-inc/CL21C331JBANNNC/1276-1189-1-ND/3889275</t>
  </si>
  <si>
    <t xml:space="preserve">CL21B103KBANNNC</t>
  </si>
  <si>
    <t xml:space="preserve">Ceramic Capcitor 10nF</t>
  </si>
  <si>
    <t xml:space="preserve">http://www.digikey.com/product-detail/en/samsung-electro-mechanics-america-inc/CL21B103KBANNNC/1276-1015-1-ND/3889101</t>
  </si>
  <si>
    <t xml:space="preserve">CL21B102KBANNNC</t>
  </si>
  <si>
    <t xml:space="preserve">Ceramic Capacitor 1nF</t>
  </si>
  <si>
    <t xml:space="preserve">http://www.digikey.com/product-detail/en/samsung-electro-mechanics-america-inc/CL21B102KBANNNC/1276-1020-1-ND/3889106</t>
  </si>
  <si>
    <t xml:space="preserve">ERJ-8CWFR020V</t>
  </si>
  <si>
    <t xml:space="preserve">20m Resistor SMD</t>
  </si>
  <si>
    <t xml:space="preserve">http://www.digikey.com/product-detail/en/panasonic-electronic-components/ERJ-8CWFR020V/P0.02BVCT-ND/4927042</t>
  </si>
  <si>
    <t xml:space="preserve">ERJ-6ENF1002V</t>
  </si>
  <si>
    <t xml:space="preserve">10K Resistor SMD</t>
  </si>
  <si>
    <t xml:space="preserve">http://www.digikey.com/product-detail/en/panasonic-electronic-components/ERJ-6ENF1002V/P10.0KCCT-ND/119248</t>
  </si>
  <si>
    <t xml:space="preserve">CRCW08053M09FKEA</t>
  </si>
  <si>
    <t xml:space="preserve">3.09M Resistor SMD</t>
  </si>
  <si>
    <t xml:space="preserve">http://www.digikey.com/product-detail/en/vishay-dale/CRCW08053M09FKEA/541-3.09MCCT-ND/1181181</t>
  </si>
  <si>
    <t xml:space="preserve">ERJ-6ENF1004V</t>
  </si>
  <si>
    <t xml:space="preserve">1M Resistor SMD</t>
  </si>
  <si>
    <t xml:space="preserve">http://www.digikey.com/product-detail/en/panasonic-electronic-components/ERJ-6ENF1004V/P1.00MCCT-ND/119836</t>
  </si>
  <si>
    <t xml:space="preserve">Total=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</si>
</sst>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C5E0B4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vishay-siliconix/SI3421DV-T1-GE3/SI3421DV-T1-GE3CT-ND/4743630" TargetMode="External"/><Relationship Id="rId2" Type="http://schemas.openxmlformats.org/officeDocument/2006/relationships/hyperlink" Target="http://www.digikey.com/product-detail/en/nexperia-usa-inc/PMEG2010EA,115/568-5035-1-ND/2209939" TargetMode="External"/><Relationship Id="rId3" Type="http://schemas.openxmlformats.org/officeDocument/2006/relationships/hyperlink" Target="http://www.digikey.com/product-detail/en/linear-technology/LTC1771ES8-PBF/LTC1771ES8-PBF-ND/962772" TargetMode="External"/><Relationship Id="rId4" Type="http://schemas.openxmlformats.org/officeDocument/2006/relationships/hyperlink" Target="http://www.digikey.com/product-detail/en/wurth-electronics-inc/744750460220/732-10829-ND/6598151" TargetMode="External"/><Relationship Id="rId5" Type="http://schemas.openxmlformats.org/officeDocument/2006/relationships/hyperlink" Target="http://www.digikey.com/product-detail/en/panasonic-electronic-components/EEE-1EA220SP/PCE3899CT-ND/766275" TargetMode="External"/><Relationship Id="rId6" Type="http://schemas.openxmlformats.org/officeDocument/2006/relationships/hyperlink" Target="http://www.digikey.com/product-detail/en/wurth-electronics-inc/865080143008/732-8473-1-ND/5728430" TargetMode="External"/><Relationship Id="rId7" Type="http://schemas.openxmlformats.org/officeDocument/2006/relationships/hyperlink" Target="http://www.digikey.com/product-detail/en/samsung-electro-mechanics-america-inc/CL21C150JBANNNC/1276-1163-1-ND/3889249" TargetMode="External"/><Relationship Id="rId8" Type="http://schemas.openxmlformats.org/officeDocument/2006/relationships/hyperlink" Target="http://www.digikey.com/product-detail/en/samsung-electro-mechanics-america-inc/CL21C331JBANNNC/1276-1189-1-ND/3889275" TargetMode="External"/><Relationship Id="rId9" Type="http://schemas.openxmlformats.org/officeDocument/2006/relationships/hyperlink" Target="http://www.digikey.com/product-detail/en/samsung-electro-mechanics-america-inc/CL21B103KBANNNC/1276-1015-1-ND/3889101" TargetMode="External"/><Relationship Id="rId10" Type="http://schemas.openxmlformats.org/officeDocument/2006/relationships/hyperlink" Target="http://www.digikey.com/product-detail/en/samsung-electro-mechanics-america-inc/CL21B102KBANNNC/1276-1020-1-ND/3889106" TargetMode="External"/><Relationship Id="rId11" Type="http://schemas.openxmlformats.org/officeDocument/2006/relationships/hyperlink" Target="http://www.digikey.com/product-detail/en/panasonic-electronic-components/ERJ-8CWFR020V/P0.02BVCT-ND/4927042" TargetMode="External"/><Relationship Id="rId12" Type="http://schemas.openxmlformats.org/officeDocument/2006/relationships/hyperlink" Target="http://www.digikey.com/product-detail/en/panasonic-electronic-components/ERJ-6ENF1002V/P10.0KCCT-ND/119248" TargetMode="External"/><Relationship Id="rId13" Type="http://schemas.openxmlformats.org/officeDocument/2006/relationships/hyperlink" Target="http://www.digikey.com/product-detail/en/vishay-dale/CRCW08053M09FKEA/541-3.09MCCT-ND/1181181" TargetMode="External"/><Relationship Id="rId14" Type="http://schemas.openxmlformats.org/officeDocument/2006/relationships/hyperlink" Target="http://www.digikey.com/product-detail/en/panasonic-electronic-components/ERJ-6ENF1004V/P1.00MCCT-ND/11983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2.86"/>
    <col collapsed="false" customWidth="true" hidden="false" outlineLevel="0" max="4" min="3" style="1" width="17.71"/>
    <col collapsed="false" customWidth="true" hidden="false" outlineLevel="0" max="5" min="5" style="1" width="120.14"/>
    <col collapsed="false" customWidth="true" hidden="false" outlineLevel="0" max="1025" min="6" style="1" width="17.71"/>
  </cols>
  <sheetData>
    <row r="1" s="3" customFormat="true" ht="19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4" t="n">
        <v>0.51</v>
      </c>
      <c r="D2" s="1" t="n">
        <v>1</v>
      </c>
      <c r="E2" s="5" t="s">
        <v>7</v>
      </c>
    </row>
    <row r="3" customFormat="false" ht="15" hidden="false" customHeight="false" outlineLevel="0" collapsed="false">
      <c r="A3" s="6" t="s">
        <v>8</v>
      </c>
      <c r="B3" s="1" t="s">
        <v>9</v>
      </c>
      <c r="C3" s="4" t="n">
        <v>0.43</v>
      </c>
      <c r="D3" s="1" t="n">
        <v>1</v>
      </c>
      <c r="E3" s="5" t="s">
        <v>10</v>
      </c>
    </row>
    <row r="4" customFormat="false" ht="15" hidden="false" customHeight="false" outlineLevel="0" collapsed="false">
      <c r="A4" s="1" t="s">
        <v>11</v>
      </c>
      <c r="B4" s="1" t="s">
        <v>12</v>
      </c>
      <c r="C4" s="4" t="n">
        <v>5.4</v>
      </c>
      <c r="D4" s="1" t="n">
        <v>1</v>
      </c>
      <c r="E4" s="5" t="s">
        <v>13</v>
      </c>
    </row>
    <row r="5" customFormat="false" ht="15" hidden="false" customHeight="false" outlineLevel="0" collapsed="false">
      <c r="A5" s="6" t="s">
        <v>14</v>
      </c>
      <c r="B5" s="1" t="s">
        <v>15</v>
      </c>
      <c r="C5" s="4" t="n">
        <v>2.16</v>
      </c>
      <c r="D5" s="1" t="n">
        <v>1</v>
      </c>
      <c r="E5" s="5" t="s">
        <v>16</v>
      </c>
    </row>
    <row r="6" customFormat="false" ht="15" hidden="false" customHeight="false" outlineLevel="0" collapsed="false">
      <c r="A6" s="7" t="s">
        <v>17</v>
      </c>
      <c r="B6" s="1" t="s">
        <v>18</v>
      </c>
      <c r="C6" s="4" t="n">
        <v>0.3</v>
      </c>
      <c r="D6" s="1" t="n">
        <v>1</v>
      </c>
      <c r="E6" s="5" t="s">
        <v>19</v>
      </c>
    </row>
    <row r="7" customFormat="false" ht="15" hidden="false" customHeight="false" outlineLevel="0" collapsed="false">
      <c r="A7" s="1" t="s">
        <v>20</v>
      </c>
      <c r="B7" s="1" t="s">
        <v>21</v>
      </c>
      <c r="C7" s="4" t="n">
        <v>0.27</v>
      </c>
      <c r="D7" s="1" t="n">
        <v>1</v>
      </c>
      <c r="E7" s="5" t="s">
        <v>22</v>
      </c>
    </row>
    <row r="8" customFormat="false" ht="15" hidden="false" customHeight="false" outlineLevel="0" collapsed="false">
      <c r="A8" s="6" t="s">
        <v>23</v>
      </c>
      <c r="B8" s="1" t="s">
        <v>24</v>
      </c>
      <c r="C8" s="4" t="n">
        <v>0.1</v>
      </c>
      <c r="D8" s="1" t="n">
        <v>1</v>
      </c>
      <c r="E8" s="5" t="s">
        <v>25</v>
      </c>
    </row>
    <row r="9" customFormat="false" ht="15" hidden="false" customHeight="false" outlineLevel="0" collapsed="false">
      <c r="A9" s="1" t="s">
        <v>26</v>
      </c>
      <c r="B9" s="1" t="s">
        <v>27</v>
      </c>
      <c r="C9" s="4" t="n">
        <v>0.1</v>
      </c>
      <c r="D9" s="1" t="n">
        <v>1</v>
      </c>
      <c r="E9" s="5" t="s">
        <v>28</v>
      </c>
    </row>
    <row r="10" customFormat="false" ht="15" hidden="false" customHeight="false" outlineLevel="0" collapsed="false">
      <c r="A10" s="1" t="s">
        <v>29</v>
      </c>
      <c r="B10" s="1" t="s">
        <v>30</v>
      </c>
      <c r="C10" s="4" t="n">
        <v>0.1</v>
      </c>
      <c r="D10" s="1" t="n">
        <v>1</v>
      </c>
      <c r="E10" s="5" t="s">
        <v>31</v>
      </c>
    </row>
    <row r="11" customFormat="false" ht="15" hidden="false" customHeight="false" outlineLevel="0" collapsed="false">
      <c r="A11" s="1" t="s">
        <v>32</v>
      </c>
      <c r="B11" s="1" t="s">
        <v>33</v>
      </c>
      <c r="C11" s="4" t="n">
        <v>0.1</v>
      </c>
      <c r="D11" s="1" t="n">
        <v>1</v>
      </c>
      <c r="E11" s="5" t="s">
        <v>34</v>
      </c>
    </row>
    <row r="12" customFormat="false" ht="15" hidden="false" customHeight="false" outlineLevel="0" collapsed="false">
      <c r="A12" s="8" t="s">
        <v>35</v>
      </c>
      <c r="B12" s="1" t="s">
        <v>36</v>
      </c>
      <c r="C12" s="4" t="n">
        <v>0.63</v>
      </c>
      <c r="D12" s="1" t="n">
        <v>1</v>
      </c>
      <c r="E12" s="5" t="s">
        <v>37</v>
      </c>
    </row>
    <row r="13" customFormat="false" ht="15" hidden="false" customHeight="false" outlineLevel="0" collapsed="false">
      <c r="A13" s="8" t="s">
        <v>38</v>
      </c>
      <c r="B13" s="1" t="s">
        <v>39</v>
      </c>
      <c r="C13" s="4" t="n">
        <v>0.1</v>
      </c>
      <c r="D13" s="1" t="n">
        <v>1</v>
      </c>
      <c r="E13" s="5" t="s">
        <v>40</v>
      </c>
    </row>
    <row r="14" customFormat="false" ht="15" hidden="false" customHeight="false" outlineLevel="0" collapsed="false">
      <c r="A14" s="1" t="s">
        <v>41</v>
      </c>
      <c r="B14" s="1" t="s">
        <v>42</v>
      </c>
      <c r="C14" s="4" t="n">
        <v>0.1</v>
      </c>
      <c r="D14" s="1" t="n">
        <v>1</v>
      </c>
      <c r="E14" s="5" t="s">
        <v>43</v>
      </c>
    </row>
    <row r="15" customFormat="false" ht="15" hidden="false" customHeight="false" outlineLevel="0" collapsed="false">
      <c r="A15" s="8" t="s">
        <v>44</v>
      </c>
      <c r="B15" s="1" t="s">
        <v>45</v>
      </c>
      <c r="C15" s="4" t="n">
        <v>0.1</v>
      </c>
      <c r="D15" s="1" t="n">
        <v>1</v>
      </c>
      <c r="E15" s="5" t="s">
        <v>46</v>
      </c>
    </row>
    <row r="16" customFormat="false" ht="15" hidden="false" customHeight="false" outlineLevel="0" collapsed="false">
      <c r="B16" s="9" t="s">
        <v>47</v>
      </c>
      <c r="C16" s="10" t="n">
        <f aca="false">SUMPRODUCT(C2:C15, D2:D15)</f>
        <v>10.4</v>
      </c>
    </row>
  </sheetData>
  <hyperlinks>
    <hyperlink ref="E2" r:id="rId1" display="http://www.digikey.com/product-detail/en/vishay-siliconix/SI3421DV-T1-GE3/SI3421DV-T1-GE3CT-ND/4743630"/>
    <hyperlink ref="E3" r:id="rId2" display="http://www.digikey.com/product-detail/en/nexperia-usa-inc/PMEG2010EA,115/568-5035-1-ND/2209939"/>
    <hyperlink ref="E4" r:id="rId3" display="http://www.digikey.com/product-detail/en/linear-technology/LTC1771ES8-PBF/LTC1771ES8-PBF-ND/962772"/>
    <hyperlink ref="E5" r:id="rId4" display="http://www.digikey.com/product-detail/en/wurth-electronics-inc/744750460220/732-10829-ND/6598151"/>
    <hyperlink ref="E6" r:id="rId5" display="http://www.digikey.com/product-detail/en/panasonic-electronic-components/EEE-1EA220SP/PCE3899CT-ND/766275"/>
    <hyperlink ref="E7" r:id="rId6" display="http://www.digikey.com/product-detail/en/wurth-electronics-inc/865080143008/732-8473-1-ND/5728430"/>
    <hyperlink ref="E8" r:id="rId7" display="http://www.digikey.com/product-detail/en/samsung-electro-mechanics-america-inc/CL21C150JBANNNC/1276-1163-1-ND/3889249"/>
    <hyperlink ref="E9" r:id="rId8" display="http://www.digikey.com/product-detail/en/samsung-electro-mechanics-america-inc/CL21C331JBANNNC/1276-1189-1-ND/3889275"/>
    <hyperlink ref="E10" r:id="rId9" display="http://www.digikey.com/product-detail/en/samsung-electro-mechanics-america-inc/CL21B103KBANNNC/1276-1015-1-ND/3889101"/>
    <hyperlink ref="E11" r:id="rId10" display="http://www.digikey.com/product-detail/en/samsung-electro-mechanics-america-inc/CL21B102KBANNNC/1276-1020-1-ND/3889106"/>
    <hyperlink ref="E12" r:id="rId11" display="http://www.digikey.com/product-detail/en/panasonic-electronic-components/ERJ-8CWFR020V/P0.02BVCT-ND/4927042"/>
    <hyperlink ref="E13" r:id="rId12" display="http://www.digikey.com/product-detail/en/panasonic-electronic-components/ERJ-6ENF1002V/P10.0KCCT-ND/119248"/>
    <hyperlink ref="E14" r:id="rId13" display="http://www.digikey.com/product-detail/en/vishay-dale/CRCW08053M09FKEA/541-3.09MCCT-ND/1181181"/>
    <hyperlink ref="E15" r:id="rId14" display="http://www.digikey.com/product-detail/en/panasonic-electronic-components/ERJ-6ENF1004V/P1.00MCCT-ND/11983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2017-02-04T19:50:42Z</dcterms:created>
  <dc:creator>Bryan Orabutt</dc:creator>
  <dc:description/>
  <dc:language>en-US</dc:language>
  <cp:lastModifiedBy/>
  <dcterms:modified xsi:type="dcterms:W3CDTF">2017-02-06T11:01:42Z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